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1\Bono mensual Art. 67\Agosto\"/>
    </mc:Choice>
  </mc:AlternateContent>
  <bookViews>
    <workbookView xWindow="0" yWindow="0" windowWidth="16815" windowHeight="8055"/>
  </bookViews>
  <sheets>
    <sheet name="Agosto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7" i="3" l="1"/>
  <c r="I5" i="3" l="1"/>
</calcChain>
</file>

<file path=xl/sharedStrings.xml><?xml version="1.0" encoding="utf-8"?>
<sst xmlns="http://schemas.openxmlformats.org/spreadsheetml/2006/main" count="705" uniqueCount="702">
  <si>
    <t>LA PINTANA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</si>
  <si>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</si>
  <si>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</si>
  <si>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</si>
  <si>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</si>
  <si>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</si>
  <si>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</si>
  <si>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</si>
  <si>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</si>
  <si>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</si>
  <si>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</si>
  <si>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</si>
  <si>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</si>
  <si>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</si>
  <si>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</si>
  <si>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</si>
  <si>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</si>
  <si>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</si>
  <si>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</si>
  <si>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</si>
  <si>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</si>
  <si>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</si>
  <si>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</si>
  <si>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</si>
  <si>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</si>
  <si>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</si>
  <si>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</si>
  <si>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</si>
  <si>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</si>
  <si>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</si>
  <si>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</si>
  <si>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</si>
  <si>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</si>
  <si>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</si>
  <si>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</si>
  <si>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</si>
  <si>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</si>
  <si>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</si>
  <si>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</si>
  <si>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</si>
  <si>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</si>
  <si>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</si>
  <si>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</si>
  <si>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</si>
  <si>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</si>
  <si>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</si>
  <si>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</si>
  <si>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</si>
  <si>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</si>
  <si>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</si>
  <si>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</si>
  <si>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</si>
  <si>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</si>
  <si>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</si>
  <si>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</si>
  <si>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</si>
  <si>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</si>
  <si>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</si>
  <si>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</si>
  <si>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</si>
  <si>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</si>
  <si>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</si>
  <si>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</si>
  <si>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</si>
  <si>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</si>
  <si>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</si>
  <si>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</si>
  <si>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</si>
  <si>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</si>
  <si>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</si>
  <si>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</si>
  <si>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</si>
  <si>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</si>
  <si>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</si>
  <si>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</si>
  <si>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</si>
  <si>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</si>
  <si>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</si>
  <si>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</si>
  <si>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</si>
  <si>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</si>
  <si>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</si>
  <si>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</si>
  <si>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</si>
  <si>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</si>
  <si>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</si>
  <si>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</si>
  <si>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</si>
  <si>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</si>
  <si>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</si>
  <si>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</si>
  <si>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</si>
  <si>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</si>
  <si>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</si>
  <si>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</si>
  <si>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</si>
  <si>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</si>
  <si>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</si>
  <si>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</si>
  <si>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</si>
  <si>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</si>
  <si>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</si>
  <si>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</si>
  <si>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</si>
  <si>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</si>
  <si>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</si>
  <si>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</si>
  <si>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</si>
  <si>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</si>
  <si>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</si>
  <si>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</si>
  <si>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</si>
  <si>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</si>
  <si>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</si>
  <si>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</si>
  <si>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</si>
  <si>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</si>
  <si>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</si>
  <si>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</si>
  <si>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</si>
  <si>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</si>
  <si>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</si>
  <si>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</si>
  <si>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</si>
  <si>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</si>
  <si>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</si>
  <si>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</si>
  <si>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</si>
  <si>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</si>
  <si>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</si>
  <si>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</si>
  <si>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</si>
  <si>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</si>
  <si>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</si>
  <si>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</si>
  <si>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</si>
  <si>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</si>
  <si>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</si>
  <si>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</si>
  <si>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</si>
  <si>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</si>
  <si>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</si>
  <si>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</si>
  <si>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</si>
  <si>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</si>
  <si>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</si>
  <si>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</si>
  <si>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</si>
  <si>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</si>
  <si>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</si>
  <si>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</si>
  <si>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</si>
  <si>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</si>
  <si>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</si>
  <si>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</si>
  <si>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</si>
  <si>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</si>
  <si>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</si>
  <si>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</si>
  <si>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</si>
  <si>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</si>
  <si>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</si>
  <si>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</si>
  <si>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</si>
  <si>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</si>
  <si>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</si>
  <si>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</si>
  <si>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</si>
  <si>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</si>
  <si>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</si>
  <si>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</si>
  <si>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</si>
  <si>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</si>
  <si>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</si>
  <si>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</si>
  <si>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</si>
  <si>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</si>
  <si>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</si>
  <si>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</si>
  <si>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</si>
  <si>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</si>
  <si>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</si>
  <si>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</si>
  <si>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</si>
  <si>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</si>
  <si>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</si>
  <si>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</si>
  <si>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</si>
  <si>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</si>
  <si>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</si>
  <si>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</si>
  <si>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</si>
  <si>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</si>
  <si>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</si>
  <si>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</si>
  <si>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</si>
  <si>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</si>
  <si>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</si>
  <si>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</si>
  <si>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</si>
  <si>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</si>
  <si>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</si>
  <si>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</si>
  <si>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</si>
  <si>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</si>
  <si>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</si>
  <si>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</si>
  <si>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</si>
  <si>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</si>
  <si>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</si>
  <si>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</si>
  <si>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</si>
  <si>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</si>
  <si>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</si>
  <si>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</si>
  <si>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</si>
  <si>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</si>
  <si>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</si>
  <si>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</si>
  <si>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</si>
  <si>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</si>
  <si>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</si>
  <si>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</si>
  <si>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</si>
  <si>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</si>
  <si>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</si>
  <si>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</si>
  <si>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</si>
  <si>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</si>
  <si>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</si>
  <si>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</si>
  <si>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</si>
  <si>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</si>
  <si>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</si>
  <si>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</si>
  <si>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</si>
  <si>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</si>
  <si>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</si>
  <si>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</si>
  <si>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</si>
  <si>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</si>
  <si>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</si>
  <si>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</si>
  <si>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</si>
  <si>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</si>
  <si>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</si>
  <si>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</si>
  <si>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</si>
  <si>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</si>
  <si>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</si>
  <si>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</si>
  <si>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</si>
  <si>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</si>
  <si>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</si>
  <si>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</si>
  <si>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</si>
  <si>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</si>
  <si>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</si>
  <si>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</si>
  <si>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</si>
  <si>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</si>
  <si>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</si>
  <si>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</si>
  <si>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</si>
  <si>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</si>
  <si>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</si>
  <si>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</si>
  <si>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</si>
  <si>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</si>
  <si>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</si>
  <si>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</si>
  <si>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</si>
  <si>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</si>
  <si>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</si>
  <si>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</si>
  <si>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</si>
  <si>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</si>
  <si>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</si>
  <si>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</si>
  <si>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</si>
  <si>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</si>
  <si>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</si>
  <si>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</si>
  <si>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</si>
  <si>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</si>
  <si>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</si>
  <si>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</si>
  <si>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</si>
  <si>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</si>
  <si>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</si>
  <si>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</si>
  <si>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</si>
  <si>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</si>
  <si>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</si>
  <si>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</si>
  <si>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</si>
  <si>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</si>
  <si>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</si>
  <si>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</si>
  <si>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</si>
  <si>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</si>
  <si>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</si>
  <si>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</si>
  <si>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</si>
  <si>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</si>
  <si>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</si>
  <si>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</si>
  <si>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</si>
  <si>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</si>
  <si>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</si>
  <si>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</si>
  <si>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</si>
  <si>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</si>
  <si>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</si>
  <si>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</si>
  <si>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</si>
  <si>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</si>
  <si>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</si>
  <si>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</si>
  <si>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</si>
  <si>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</si>
  <si>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</si>
  <si>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</si>
  <si>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</si>
  <si>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</si>
  <si>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</si>
  <si>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</si>
  <si>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</si>
  <si>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</si>
  <si>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</si>
  <si>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</si>
  <si>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</si>
  <si>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</si>
  <si>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</si>
  <si>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</si>
  <si>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</si>
  <si>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</si>
  <si>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</si>
  <si>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</si>
  <si>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</si>
  <si>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</si>
  <si>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</si>
  <si>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</si>
  <si>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</si>
  <si>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</si>
  <si>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</si>
  <si>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</si>
  <si>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</si>
  <si>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</si>
  <si>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</si>
  <si>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</si>
  <si>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TOTAL</t>
  </si>
  <si>
    <t>Monto a Pago Funcionarios Menores (JUNJI VTF)( $)</t>
  </si>
  <si>
    <t>Solicitud de transferencia Agosto 2021 Bono Art. 67</t>
  </si>
  <si>
    <t>RUT</t>
  </si>
  <si>
    <t>69010100-9</t>
  </si>
  <si>
    <t>69251000-3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</si>
  <si>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</si>
  <si>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</si>
  <si>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</si>
  <si>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</si>
  <si>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</si>
  <si>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</si>
  <si>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</si>
  <si>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69250800-9</t>
  </si>
  <si>
    <t>69250700-2</t>
  </si>
  <si>
    <t>69020100-3</t>
  </si>
  <si>
    <t>69253600-2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</si>
  <si>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</si>
  <si>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</si>
  <si>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</si>
  <si>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</si>
  <si>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</si>
  <si>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</si>
  <si>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</si>
  <si>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</si>
  <si>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</si>
  <si>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</si>
  <si>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</si>
  <si>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</si>
  <si>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</si>
  <si>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</si>
  <si>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</si>
  <si>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</si>
  <si>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</si>
  <si>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</si>
  <si>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</si>
  <si>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</si>
  <si>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</si>
  <si>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</si>
  <si>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69040700-0</t>
  </si>
  <si>
    <t>69040800-7</t>
  </si>
  <si>
    <t>69040900-3</t>
  </si>
  <si>
    <t>69041100-8</t>
  </si>
  <si>
    <t>69041000-1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</si>
  <si>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</si>
  <si>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</si>
  <si>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</si>
  <si>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</si>
  <si>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</si>
  <si>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</si>
  <si>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</si>
  <si>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</si>
  <si>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</si>
  <si>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</si>
  <si>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</si>
  <si>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69061000-0</t>
  </si>
  <si>
    <t>69061500-2</t>
  </si>
  <si>
    <t>69061300-K</t>
  </si>
  <si>
    <t>69061400-6</t>
  </si>
  <si>
    <t>69060700-K</t>
  </si>
  <si>
    <t>69060800-6</t>
  </si>
  <si>
    <t>69252300-8</t>
  </si>
  <si>
    <t>73568600-3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</si>
  <si>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</si>
  <si>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</si>
  <si>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</si>
  <si>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</si>
  <si>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</si>
  <si>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</si>
  <si>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</si>
  <si>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</si>
  <si>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</si>
  <si>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</si>
  <si>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</si>
  <si>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</si>
  <si>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</si>
  <si>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69050600-9</t>
  </si>
  <si>
    <t>69050800-1</t>
  </si>
  <si>
    <t>69050900-8</t>
  </si>
  <si>
    <t>69050700-5</t>
  </si>
  <si>
    <t>69051000-6</t>
  </si>
  <si>
    <t>69060400-0</t>
  </si>
  <si>
    <t>69051100-2</t>
  </si>
  <si>
    <t>69051200-9</t>
  </si>
  <si>
    <t>69051400-1</t>
  </si>
  <si>
    <t>69051300-5</t>
  </si>
  <si>
    <t>69080100-0</t>
  </si>
  <si>
    <t>69080200-7</t>
  </si>
  <si>
    <t>69080300-3</t>
  </si>
  <si>
    <t>69080500-6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</si>
  <si>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</si>
  <si>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</si>
  <si>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</si>
  <si>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</si>
  <si>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</si>
  <si>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</si>
  <si>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</si>
  <si>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</si>
  <si>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</si>
  <si>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</si>
  <si>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</si>
  <si>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</si>
  <si>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</si>
  <si>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</si>
  <si>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</si>
  <si>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</si>
  <si>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</si>
  <si>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</si>
  <si>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</si>
  <si>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</si>
  <si>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</si>
  <si>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</si>
  <si>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69090800-K</t>
  </si>
  <si>
    <t>69091200-7</t>
  </si>
  <si>
    <t>69073800-7</t>
  </si>
  <si>
    <t>69091100-0</t>
  </si>
  <si>
    <t>69091400-K</t>
  </si>
  <si>
    <t>69091300-3</t>
  </si>
  <si>
    <t>69090900-6</t>
  </si>
  <si>
    <t>69100100-8</t>
  </si>
  <si>
    <t>69100300-0</t>
  </si>
  <si>
    <t>69100200-4</t>
  </si>
  <si>
    <t>69100400-7</t>
  </si>
  <si>
    <t>69100500-3</t>
  </si>
  <si>
    <t>69100700-6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</si>
  <si>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</si>
  <si>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</si>
  <si>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</si>
  <si>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</si>
  <si>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</si>
  <si>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</si>
  <si>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</si>
  <si>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69110800-7</t>
  </si>
  <si>
    <t>69110900-3</t>
  </si>
  <si>
    <t>69110300-5</t>
  </si>
  <si>
    <t>69120100-7</t>
  </si>
  <si>
    <t>69120200-3</t>
  </si>
  <si>
    <t>69264500-6</t>
  </si>
  <si>
    <t>69130300-4</t>
  </si>
  <si>
    <t>69130400-0</t>
  </si>
  <si>
    <t>69130500-7</t>
  </si>
  <si>
    <t>69130600-3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</si>
  <si>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</si>
  <si>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</si>
  <si>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</si>
  <si>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</si>
  <si>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</si>
  <si>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</si>
  <si>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</si>
  <si>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69140900-7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</si>
  <si>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</si>
  <si>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</si>
  <si>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</si>
  <si>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</si>
  <si>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</si>
  <si>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</si>
  <si>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</si>
  <si>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69140500-1</t>
  </si>
  <si>
    <t>69140600-8</t>
  </si>
  <si>
    <t>69140700-4</t>
  </si>
  <si>
    <t>69140800-0</t>
  </si>
  <si>
    <t>69141200-8</t>
  </si>
  <si>
    <t>69141300-4</t>
  </si>
  <si>
    <t>69141400-0</t>
  </si>
  <si>
    <t>69141500-7</t>
  </si>
  <si>
    <t>69141600-3</t>
  </si>
  <si>
    <t>69141700-K</t>
  </si>
  <si>
    <t>69150300-3</t>
  </si>
  <si>
    <t>69150200-7</t>
  </si>
  <si>
    <t>69266500-7</t>
  </si>
  <si>
    <t>69150400-K</t>
  </si>
  <si>
    <t>69150500-6</t>
  </si>
  <si>
    <t>69150600-2</t>
  </si>
  <si>
    <t>69150700-9</t>
  </si>
  <si>
    <t>69150100-0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</si>
  <si>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</si>
  <si>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</si>
  <si>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</si>
  <si>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</si>
  <si>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</si>
  <si>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</si>
  <si>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</si>
  <si>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69160100-5</t>
  </si>
  <si>
    <t>69160200-1</t>
  </si>
  <si>
    <t>69160300-8</t>
  </si>
  <si>
    <t>69160400-4</t>
  </si>
  <si>
    <t>69160500-0</t>
  </si>
  <si>
    <t>69160600-7</t>
  </si>
  <si>
    <t>69160700-3</t>
  </si>
  <si>
    <t>69170100-K</t>
  </si>
  <si>
    <t>69170200-6</t>
  </si>
  <si>
    <t>69170300-2</t>
  </si>
  <si>
    <t>69170400-9</t>
  </si>
  <si>
    <t>69170700-8</t>
  </si>
  <si>
    <t>69170800-4</t>
  </si>
  <si>
    <t>69170500-5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</si>
  <si>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</si>
  <si>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</si>
  <si>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</si>
  <si>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</si>
  <si>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</si>
  <si>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</si>
  <si>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</si>
  <si>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69180100-4</t>
  </si>
  <si>
    <t>69180200-0</t>
  </si>
  <si>
    <t>69180300-7</t>
  </si>
  <si>
    <t>69180400-3</t>
  </si>
  <si>
    <t>69180500-K</t>
  </si>
  <si>
    <t>69180600-6</t>
  </si>
  <si>
    <t>69180700-2</t>
  </si>
  <si>
    <t>69180800-9</t>
  </si>
  <si>
    <t>69180900-5</t>
  </si>
  <si>
    <t>69181000-3</t>
  </si>
  <si>
    <t>69181100-K</t>
  </si>
  <si>
    <t>69190700-7</t>
  </si>
  <si>
    <t>69190800-3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</si>
  <si>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</si>
  <si>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</si>
  <si>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</si>
  <si>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</si>
  <si>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</si>
  <si>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</si>
  <si>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</si>
  <si>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</si>
  <si>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69191300-7</t>
  </si>
  <si>
    <t>69191200-0</t>
  </si>
  <si>
    <t>69191400-3</t>
  </si>
  <si>
    <t>69191100-4</t>
  </si>
  <si>
    <t>69191500-K</t>
  </si>
  <si>
    <t>69191600-6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</si>
  <si>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</si>
  <si>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</si>
  <si>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</si>
  <si>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</si>
  <si>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</si>
  <si>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</si>
  <si>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</si>
  <si>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69200300-4</t>
  </si>
  <si>
    <t>69200600-3</t>
  </si>
  <si>
    <t>69200700-K</t>
  </si>
  <si>
    <t>69200200-8</t>
  </si>
  <si>
    <t>69200500-7</t>
  </si>
  <si>
    <t>69201200-3</t>
  </si>
  <si>
    <t>69200800-6</t>
  </si>
  <si>
    <t>69200900-2</t>
  </si>
  <si>
    <t>69201000-0</t>
  </si>
  <si>
    <t>69201100-7</t>
  </si>
  <si>
    <t>69210100-6</t>
  </si>
  <si>
    <t>69210200-2</t>
  </si>
  <si>
    <t>69210400-5</t>
  </si>
  <si>
    <t>69210600-8</t>
  </si>
  <si>
    <t>69210300-9</t>
  </si>
  <si>
    <t>69210500-1</t>
  </si>
  <si>
    <t>69251800-4</t>
  </si>
  <si>
    <t>69220100-0</t>
  </si>
  <si>
    <t>69252000-9</t>
  </si>
  <si>
    <t>69220200-7</t>
  </si>
  <si>
    <t>69220400-K</t>
  </si>
  <si>
    <t>69220700-9</t>
  </si>
  <si>
    <t>69220300-3</t>
  </si>
  <si>
    <t>69220500-6</t>
  </si>
  <si>
    <t>69220800-5</t>
  </si>
  <si>
    <t>69220600-2</t>
  </si>
  <si>
    <t>69230400-4</t>
  </si>
  <si>
    <t>69230500-0</t>
  </si>
  <si>
    <t>69230600-7</t>
  </si>
  <si>
    <t>69230700-3</t>
  </si>
  <si>
    <t>69230800-K</t>
  </si>
  <si>
    <t>69230100-5</t>
  </si>
  <si>
    <t>69230200-1</t>
  </si>
  <si>
    <t>69230300-8</t>
  </si>
  <si>
    <t>69231000-4</t>
  </si>
  <si>
    <t>69230900-6</t>
  </si>
  <si>
    <t>69231100-0</t>
  </si>
  <si>
    <t>69252200-1</t>
  </si>
  <si>
    <t>69231200-7</t>
  </si>
  <si>
    <t>69231300-3</t>
  </si>
  <si>
    <t>69240100-K</t>
  </si>
  <si>
    <t>69240200-6</t>
  </si>
  <si>
    <t>69253300-3</t>
  </si>
  <si>
    <t>69240400-9</t>
  </si>
  <si>
    <t>69253100-0</t>
  </si>
  <si>
    <t>69254500-1</t>
  </si>
  <si>
    <t>69253500-6</t>
  </si>
  <si>
    <t>69253400-K</t>
  </si>
  <si>
    <t>69240300-2</t>
  </si>
  <si>
    <t>69253000-4</t>
  </si>
  <si>
    <t>69250100-4</t>
  </si>
  <si>
    <t>69251700-8</t>
  </si>
  <si>
    <t>69251400-9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</si>
  <si>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</si>
  <si>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</si>
  <si>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</si>
  <si>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</si>
  <si>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</si>
  <si>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</si>
  <si>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</si>
  <si>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ANTÁRTICA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</si>
  <si>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</si>
  <si>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</si>
  <si>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</si>
  <si>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</si>
  <si>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</si>
  <si>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</si>
  <si>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</si>
  <si>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69072000-0</t>
  </si>
  <si>
    <t>69071100-1</t>
  </si>
  <si>
    <t>69071200-8</t>
  </si>
  <si>
    <t>69071300-4</t>
  </si>
  <si>
    <t>69070200-2</t>
  </si>
  <si>
    <t>69070700-4</t>
  </si>
  <si>
    <t>69072400-6</t>
  </si>
  <si>
    <t>69070600-8</t>
  </si>
  <si>
    <t>69253700-9</t>
  </si>
  <si>
    <t>69254000-K</t>
  </si>
  <si>
    <t>69253900-1</t>
  </si>
  <si>
    <t>69253800-5</t>
  </si>
  <si>
    <t>69254100-6</t>
  </si>
  <si>
    <t>69254200-2</t>
  </si>
  <si>
    <t>69254300-9</t>
  </si>
  <si>
    <t>69255400-0</t>
  </si>
  <si>
    <t>69254800-0</t>
  </si>
  <si>
    <t>69255600-3</t>
  </si>
  <si>
    <t>69255200-8</t>
  </si>
  <si>
    <t>69254900-7</t>
  </si>
  <si>
    <t>69254600-8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</si>
  <si>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</si>
  <si>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</si>
  <si>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</si>
  <si>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</si>
  <si>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</si>
  <si>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</si>
  <si>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</si>
  <si>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69072100-7</t>
  </si>
  <si>
    <t>69072200-3</t>
  </si>
  <si>
    <t>69072300-K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</si>
  <si>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</si>
  <si>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</si>
  <si>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</si>
  <si>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</si>
  <si>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</si>
  <si>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</si>
  <si>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</si>
  <si>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</si>
  <si>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</si>
  <si>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</si>
  <si>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</si>
  <si>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69073900-3</t>
  </si>
  <si>
    <t>69073100-2</t>
  </si>
  <si>
    <t>69073200-9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</si>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</sst>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1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0" fillId="0" borderId="0" xfId="0" applyNumberFormat="1" applyFill="1" applyBorder="1"/>
    <xf numFmtId="3" fontId="0" fillId="0" borderId="2" xfId="1" applyNumberFormat="1" applyFont="1" applyBorder="1"/>
    <xf numFmtId="3" fontId="2" fillId="0" borderId="6" xfId="1" applyNumberFormat="1" applyFont="1" applyBorder="1"/>
    <xf numFmtId="3" fontId="2" fillId="0" borderId="7" xfId="1" applyNumberFormat="1" applyFont="1" applyBorder="1"/>
    <xf numFmtId="0" fontId="0" fillId="0" borderId="1" xfId="0" applyBorder="1" applyProtection="1"/>
    <xf numFmtId="3" fontId="0" fillId="0" borderId="1" xfId="1" applyNumberFormat="1" applyFont="1" applyBorder="1"/>
    <xf numFmtId="0" fontId="0" fillId="0" borderId="18" xfId="0" applyBorder="1"/>
    <xf numFmtId="0" fontId="0" fillId="0" borderId="2" xfId="0" applyBorder="1" applyProtection="1"/>
    <xf numFmtId="0" fontId="0" fillId="0" borderId="2" xfId="0" applyBorder="1"/>
    <xf numFmtId="3" fontId="0" fillId="0" borderId="19" xfId="1" applyNumberFormat="1" applyFont="1" applyBorder="1"/>
    <xf numFmtId="3" fontId="0" fillId="0" borderId="20" xfId="1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Protection="1"/>
    <xf numFmtId="0" fontId="0" fillId="0" borderId="22" xfId="0" applyBorder="1"/>
    <xf numFmtId="0" fontId="0" fillId="0" borderId="23" xfId="0" applyBorder="1"/>
    <xf numFmtId="1" fontId="3" fillId="0" borderId="10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unoz/Desktop/SUBDERE/Art%2046%20y%2067/Respaldo%20Art.%2046%20y%2067/Respaldo%20Art.%2067%202021/6.%20JUNIO/Anexo%20junio%20art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junio Bono Art 67"/>
      <sheetName val="Final Bruto"/>
      <sheetName val="Final con detall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8"/>
  <sheetViews>
    <sheetView tabSelected="1" topLeftCell="A335" workbookViewId="0">
      <selection activeCell="F341" sqref="F341"/>
    </sheetView>
  </sheetViews>
  <sheetFormatPr baseColWidth="10" defaultRowHeight="15" x14ac:dyDescent="0.25"/>
  <cols>
    <col min="1" max="1" width="4.42578125" customWidth="1"/>
    <col min="2" max="2" width="10.7109375" customWidth="1"/>
    <col min="3" max="3" width="10.42578125" customWidth="1"/>
    <col min="4" max="4" width="23.28515625" customWidth="1"/>
    <col min="5" max="5" width="7.28515625" customWidth="1"/>
    <col min="6" max="10" width="14.5703125" customWidth="1"/>
    <col min="11" max="11" width="14.140625" bestFit="1" customWidth="1"/>
  </cols>
  <sheetData>
    <row r="1" spans="2:13" ht="18.75" x14ac:dyDescent="0.3">
      <c r="C1" s="5" t="s">
        <v>353</v>
      </c>
      <c r="D1" s="6"/>
      <c r="E1" s="6"/>
      <c r="F1" s="6"/>
    </row>
    <row r="2" spans="2:13" ht="15.75" thickBot="1" x14ac:dyDescent="0.3"/>
    <row r="3" spans="2:13" ht="15.75" customHeight="1" thickBot="1" x14ac:dyDescent="0.3">
      <c r="B3" s="24" t="s">
        <v>346</v>
      </c>
      <c r="C3" s="35" t="s">
        <v>354</v>
      </c>
      <c r="D3" s="26" t="s">
        <v>347</v>
      </c>
      <c r="E3" s="35" t="s">
        <v>345</v>
      </c>
      <c r="F3" s="26" t="s">
        <v>348</v>
      </c>
      <c r="G3" s="26" t="s">
        <v>349</v>
      </c>
      <c r="H3" s="26" t="s">
        <v>350</v>
      </c>
      <c r="I3" s="26" t="s">
        <v>352</v>
      </c>
      <c r="J3" s="28" t="s">
        <v>701</v>
      </c>
    </row>
    <row r="4" spans="2:13" ht="15.75" thickBot="1" x14ac:dyDescent="0.3">
      <c r="B4" s="33"/>
      <c r="C4" s="36"/>
      <c r="D4" s="26"/>
      <c r="E4" s="35"/>
      <c r="F4" s="26"/>
      <c r="G4" s="26"/>
      <c r="H4" s="26"/>
      <c r="I4" s="26"/>
      <c r="J4" s="28"/>
    </row>
    <row r="5" spans="2:13" ht="15.75" thickBot="1" x14ac:dyDescent="0.3">
      <c r="B5" s="34"/>
      <c r="C5" s="37"/>
      <c r="D5" s="27"/>
      <c r="E5" s="38"/>
      <c r="F5" s="27"/>
      <c r="G5" s="27"/>
      <c r="H5" s="27"/>
      <c r="I5" s="27" t="e">
        <f>'[1]Final Bruto'!#REF!</f>
        <v>#REF!</v>
      </c>
      <c r="J5" s="29" t="s">
        <v>351</v>
      </c>
      <c r="M5" s="24" t="s">
        <v>345</v>
      </c>
    </row>
    <row r="6" spans="2:13" ht="15.75" thickBot="1" x14ac:dyDescent="0.3">
      <c r="B6" s="14">
        <v>15101</v>
      </c>
      <c r="C6" s="15" t="s">
        <v>355</v>
      </c>
      <c r="D6" s="16" t="s">
        <v>1</v>
      </c>
      <c r="E6" s="16">
        <v>1101</v>
      </c>
      <c r="F6" s="9">
        <v>0</v>
      </c>
      <c r="G6" s="9">
        <v>0</v>
      </c>
      <c r="H6" s="9">
        <v>113900</v>
      </c>
      <c r="I6" s="9">
        <v>0</v>
      </c>
      <c r="J6" s="17">
        <v>113900</v>
      </c>
      <c r="K6" s="7"/>
      <c r="M6" s="24"/>
    </row>
    <row r="7" spans="2:13" ht="15.75" thickBot="1" x14ac:dyDescent="0.3">
      <c r="B7" s="2">
        <v>15102</v>
      </c>
      <c r="C7" s="12" t="s">
        <v>356</v>
      </c>
      <c r="D7" s="1" t="s">
        <v>2</v>
      </c>
      <c r="E7" s="1">
        <v>1106</v>
      </c>
      <c r="F7" s="13">
        <v>0</v>
      </c>
      <c r="G7" s="13">
        <v>0</v>
      </c>
      <c r="H7" s="13">
        <v>0</v>
      </c>
      <c r="I7" s="13">
        <v>0</v>
      </c>
      <c r="J7" s="18">
        <v>0</v>
      </c>
      <c r="K7" s="7"/>
      <c r="M7" s="25"/>
    </row>
    <row r="8" spans="2:13" x14ac:dyDescent="0.25">
      <c r="B8" s="2">
        <v>15201</v>
      </c>
      <c r="C8" s="12" t="s">
        <v>364</v>
      </c>
      <c r="D8" s="1" t="s">
        <v>10</v>
      </c>
      <c r="E8" s="1">
        <v>1301</v>
      </c>
      <c r="F8" s="13">
        <v>0</v>
      </c>
      <c r="G8" s="13">
        <v>0</v>
      </c>
      <c r="H8" s="13">
        <v>0</v>
      </c>
      <c r="I8" s="13">
        <v>0</v>
      </c>
      <c r="J8" s="18">
        <v>0</v>
      </c>
      <c r="K8" s="7"/>
      <c r="M8" s="3">
        <v>1101</v>
      </c>
    </row>
    <row r="9" spans="2:13" x14ac:dyDescent="0.25">
      <c r="B9" s="2">
        <v>15202</v>
      </c>
      <c r="C9" s="12" t="s">
        <v>365</v>
      </c>
      <c r="D9" s="1" t="s">
        <v>11</v>
      </c>
      <c r="E9" s="1">
        <v>1302</v>
      </c>
      <c r="F9" s="13">
        <v>0</v>
      </c>
      <c r="G9" s="13">
        <v>0</v>
      </c>
      <c r="H9" s="13">
        <v>0</v>
      </c>
      <c r="I9" s="13">
        <v>0</v>
      </c>
      <c r="J9" s="18">
        <v>0</v>
      </c>
      <c r="K9" s="7"/>
      <c r="M9" s="2">
        <v>1106</v>
      </c>
    </row>
    <row r="10" spans="2:13" x14ac:dyDescent="0.25">
      <c r="B10" s="2">
        <v>1101</v>
      </c>
      <c r="C10" s="12" t="s">
        <v>357</v>
      </c>
      <c r="D10" s="1" t="s">
        <v>3</v>
      </c>
      <c r="E10" s="1">
        <v>1201</v>
      </c>
      <c r="F10" s="13">
        <v>0</v>
      </c>
      <c r="G10" s="13">
        <v>26482059</v>
      </c>
      <c r="H10" s="13">
        <v>4937247</v>
      </c>
      <c r="I10" s="13">
        <v>0</v>
      </c>
      <c r="J10" s="18">
        <v>31419306</v>
      </c>
      <c r="K10" s="7"/>
      <c r="M10" s="2">
        <v>1301</v>
      </c>
    </row>
    <row r="11" spans="2:13" x14ac:dyDescent="0.25">
      <c r="B11" s="2">
        <v>1405</v>
      </c>
      <c r="C11" s="12" t="s">
        <v>358</v>
      </c>
      <c r="D11" s="1" t="s">
        <v>4</v>
      </c>
      <c r="E11" s="1">
        <v>1203</v>
      </c>
      <c r="F11" s="13">
        <v>0</v>
      </c>
      <c r="G11" s="13">
        <v>0</v>
      </c>
      <c r="H11" s="13">
        <v>0</v>
      </c>
      <c r="I11" s="13">
        <v>0</v>
      </c>
      <c r="J11" s="18">
        <v>0</v>
      </c>
      <c r="K11" s="7"/>
      <c r="M11" s="2">
        <v>1302</v>
      </c>
    </row>
    <row r="12" spans="2:13" x14ac:dyDescent="0.25">
      <c r="B12" s="2">
        <v>1401</v>
      </c>
      <c r="C12" s="12" t="s">
        <v>359</v>
      </c>
      <c r="D12" s="1" t="s">
        <v>5</v>
      </c>
      <c r="E12" s="1">
        <v>1204</v>
      </c>
      <c r="F12" s="13">
        <v>0</v>
      </c>
      <c r="G12" s="13">
        <v>10647031</v>
      </c>
      <c r="H12" s="13">
        <v>0</v>
      </c>
      <c r="I12" s="13">
        <v>0</v>
      </c>
      <c r="J12" s="18">
        <v>10647031</v>
      </c>
      <c r="K12" s="7"/>
      <c r="M12" s="2">
        <v>1201</v>
      </c>
    </row>
    <row r="13" spans="2:13" x14ac:dyDescent="0.25">
      <c r="B13" s="2">
        <v>1404</v>
      </c>
      <c r="C13" s="12" t="s">
        <v>360</v>
      </c>
      <c r="D13" s="1" t="s">
        <v>6</v>
      </c>
      <c r="E13" s="1">
        <v>1206</v>
      </c>
      <c r="F13" s="13">
        <v>0</v>
      </c>
      <c r="G13" s="13">
        <v>1236048</v>
      </c>
      <c r="H13" s="13">
        <v>0</v>
      </c>
      <c r="I13" s="13">
        <v>0</v>
      </c>
      <c r="J13" s="18">
        <v>1236048</v>
      </c>
      <c r="K13" s="7"/>
      <c r="M13" s="2">
        <v>1203</v>
      </c>
    </row>
    <row r="14" spans="2:13" x14ac:dyDescent="0.25">
      <c r="B14" s="2">
        <v>1402</v>
      </c>
      <c r="C14" s="12" t="s">
        <v>361</v>
      </c>
      <c r="D14" s="1" t="s">
        <v>7</v>
      </c>
      <c r="E14" s="1">
        <v>1208</v>
      </c>
      <c r="F14" s="13">
        <v>0</v>
      </c>
      <c r="G14" s="13">
        <v>0</v>
      </c>
      <c r="H14" s="13">
        <v>0</v>
      </c>
      <c r="I14" s="13">
        <v>0</v>
      </c>
      <c r="J14" s="18">
        <v>0</v>
      </c>
      <c r="K14" s="7"/>
      <c r="M14" s="2">
        <v>1204</v>
      </c>
    </row>
    <row r="15" spans="2:13" x14ac:dyDescent="0.25">
      <c r="B15" s="2">
        <v>1403</v>
      </c>
      <c r="C15" s="12" t="s">
        <v>362</v>
      </c>
      <c r="D15" s="1" t="s">
        <v>8</v>
      </c>
      <c r="E15" s="1">
        <v>1210</v>
      </c>
      <c r="F15" s="13">
        <v>0</v>
      </c>
      <c r="G15" s="13">
        <v>0</v>
      </c>
      <c r="H15" s="13">
        <v>0</v>
      </c>
      <c r="I15" s="13">
        <v>0</v>
      </c>
      <c r="J15" s="18">
        <v>0</v>
      </c>
      <c r="K15" s="7"/>
      <c r="M15" s="2">
        <v>1206</v>
      </c>
    </row>
    <row r="16" spans="2:13" x14ac:dyDescent="0.25">
      <c r="B16" s="2">
        <v>1107</v>
      </c>
      <c r="C16" s="12" t="s">
        <v>363</v>
      </c>
      <c r="D16" s="1" t="s">
        <v>9</v>
      </c>
      <c r="E16" s="1">
        <v>1211</v>
      </c>
      <c r="F16" s="13">
        <v>0</v>
      </c>
      <c r="G16" s="13">
        <v>6578847</v>
      </c>
      <c r="H16" s="13">
        <v>883842</v>
      </c>
      <c r="I16" s="13">
        <v>3349363</v>
      </c>
      <c r="J16" s="18">
        <v>10812052</v>
      </c>
      <c r="K16" s="7"/>
      <c r="M16" s="2">
        <v>1208</v>
      </c>
    </row>
    <row r="17" spans="2:13" x14ac:dyDescent="0.25">
      <c r="B17" s="2">
        <v>2301</v>
      </c>
      <c r="C17" s="12" t="s">
        <v>366</v>
      </c>
      <c r="D17" s="1" t="s">
        <v>12</v>
      </c>
      <c r="E17" s="1">
        <v>2101</v>
      </c>
      <c r="F17" s="13">
        <v>0</v>
      </c>
      <c r="G17" s="13">
        <v>13838008</v>
      </c>
      <c r="H17" s="13">
        <v>0</v>
      </c>
      <c r="I17" s="13">
        <v>0</v>
      </c>
      <c r="J17" s="18">
        <v>13838008</v>
      </c>
      <c r="K17" s="7"/>
      <c r="M17" s="2">
        <v>1210</v>
      </c>
    </row>
    <row r="18" spans="2:13" x14ac:dyDescent="0.25">
      <c r="B18" s="2">
        <v>2302</v>
      </c>
      <c r="C18" s="12" t="s">
        <v>367</v>
      </c>
      <c r="D18" s="1" t="s">
        <v>13</v>
      </c>
      <c r="E18" s="1">
        <v>2103</v>
      </c>
      <c r="F18" s="13">
        <v>0</v>
      </c>
      <c r="G18" s="13">
        <v>2449643</v>
      </c>
      <c r="H18" s="13">
        <v>700446</v>
      </c>
      <c r="I18" s="13">
        <v>0</v>
      </c>
      <c r="J18" s="18">
        <v>3150089</v>
      </c>
      <c r="K18" s="7"/>
      <c r="M18" s="2">
        <v>1211</v>
      </c>
    </row>
    <row r="19" spans="2:13" x14ac:dyDescent="0.25">
      <c r="B19" s="2">
        <v>2101</v>
      </c>
      <c r="C19" s="12" t="s">
        <v>368</v>
      </c>
      <c r="D19" s="1" t="s">
        <v>14</v>
      </c>
      <c r="E19" s="1">
        <v>2201</v>
      </c>
      <c r="F19" s="13">
        <v>0</v>
      </c>
      <c r="G19" s="13">
        <v>29326090</v>
      </c>
      <c r="H19" s="13">
        <v>0</v>
      </c>
      <c r="I19" s="13">
        <v>3604855</v>
      </c>
      <c r="J19" s="18">
        <v>32930945</v>
      </c>
      <c r="K19" s="7"/>
      <c r="M19" s="2">
        <v>2101</v>
      </c>
    </row>
    <row r="20" spans="2:13" x14ac:dyDescent="0.25">
      <c r="B20" s="2">
        <v>2104</v>
      </c>
      <c r="C20" s="12" t="s">
        <v>369</v>
      </c>
      <c r="D20" s="1" t="s">
        <v>15</v>
      </c>
      <c r="E20" s="1">
        <v>2202</v>
      </c>
      <c r="F20" s="13">
        <v>0</v>
      </c>
      <c r="G20" s="13">
        <v>10515172</v>
      </c>
      <c r="H20" s="13">
        <v>0</v>
      </c>
      <c r="I20" s="13">
        <v>0</v>
      </c>
      <c r="J20" s="18">
        <v>10515172</v>
      </c>
      <c r="K20" s="7"/>
      <c r="M20" s="2">
        <v>2103</v>
      </c>
    </row>
    <row r="21" spans="2:13" x14ac:dyDescent="0.25">
      <c r="B21" s="2">
        <v>2102</v>
      </c>
      <c r="C21" s="12" t="s">
        <v>370</v>
      </c>
      <c r="D21" s="1" t="s">
        <v>16</v>
      </c>
      <c r="E21" s="1">
        <v>2203</v>
      </c>
      <c r="F21" s="13">
        <v>0</v>
      </c>
      <c r="G21" s="13">
        <v>0</v>
      </c>
      <c r="H21" s="13">
        <v>0</v>
      </c>
      <c r="I21" s="13">
        <v>0</v>
      </c>
      <c r="J21" s="18">
        <v>0</v>
      </c>
      <c r="K21" s="7"/>
      <c r="M21" s="2">
        <v>2201</v>
      </c>
    </row>
    <row r="22" spans="2:13" x14ac:dyDescent="0.25">
      <c r="B22" s="2">
        <v>2103</v>
      </c>
      <c r="C22" s="12" t="s">
        <v>371</v>
      </c>
      <c r="D22" s="1" t="s">
        <v>17</v>
      </c>
      <c r="E22" s="1">
        <v>2206</v>
      </c>
      <c r="F22" s="13">
        <v>0</v>
      </c>
      <c r="G22" s="13">
        <v>0</v>
      </c>
      <c r="H22" s="13">
        <v>0</v>
      </c>
      <c r="I22" s="13">
        <v>0</v>
      </c>
      <c r="J22" s="18">
        <v>0</v>
      </c>
      <c r="K22" s="7"/>
      <c r="M22" s="2">
        <v>2202</v>
      </c>
    </row>
    <row r="23" spans="2:13" x14ac:dyDescent="0.25">
      <c r="B23" s="2">
        <v>2201</v>
      </c>
      <c r="C23" s="12" t="s">
        <v>372</v>
      </c>
      <c r="D23" s="1" t="s">
        <v>18</v>
      </c>
      <c r="E23" s="1">
        <v>2301</v>
      </c>
      <c r="F23" s="13">
        <v>0</v>
      </c>
      <c r="G23" s="13">
        <v>2851832</v>
      </c>
      <c r="H23" s="13">
        <v>0</v>
      </c>
      <c r="I23" s="13">
        <v>768077</v>
      </c>
      <c r="J23" s="18">
        <v>3619909</v>
      </c>
      <c r="K23" s="7"/>
      <c r="M23" s="2">
        <v>2203</v>
      </c>
    </row>
    <row r="24" spans="2:13" x14ac:dyDescent="0.25">
      <c r="B24" s="2">
        <v>2202</v>
      </c>
      <c r="C24" s="12" t="s">
        <v>373</v>
      </c>
      <c r="D24" s="1" t="s">
        <v>19</v>
      </c>
      <c r="E24" s="1">
        <v>2302</v>
      </c>
      <c r="F24" s="13">
        <v>0</v>
      </c>
      <c r="G24" s="13">
        <v>0</v>
      </c>
      <c r="H24" s="13">
        <v>0</v>
      </c>
      <c r="I24" s="13">
        <v>0</v>
      </c>
      <c r="J24" s="18">
        <v>0</v>
      </c>
      <c r="K24" s="7"/>
      <c r="M24" s="2">
        <v>2206</v>
      </c>
    </row>
    <row r="25" spans="2:13" x14ac:dyDescent="0.25">
      <c r="B25" s="2">
        <v>2203</v>
      </c>
      <c r="C25" s="12" t="s">
        <v>374</v>
      </c>
      <c r="D25" s="1" t="s">
        <v>20</v>
      </c>
      <c r="E25" s="1">
        <v>2303</v>
      </c>
      <c r="F25" s="13">
        <v>0</v>
      </c>
      <c r="G25" s="13">
        <v>0</v>
      </c>
      <c r="H25" s="13">
        <v>0</v>
      </c>
      <c r="I25" s="13">
        <v>0</v>
      </c>
      <c r="J25" s="18">
        <v>0</v>
      </c>
      <c r="K25" s="7"/>
      <c r="M25" s="2">
        <v>2301</v>
      </c>
    </row>
    <row r="26" spans="2:13" x14ac:dyDescent="0.25">
      <c r="B26" s="2">
        <v>3201</v>
      </c>
      <c r="C26" s="12" t="s">
        <v>375</v>
      </c>
      <c r="D26" s="1" t="s">
        <v>21</v>
      </c>
      <c r="E26" s="1">
        <v>3101</v>
      </c>
      <c r="F26" s="13">
        <v>0</v>
      </c>
      <c r="G26" s="13">
        <v>0</v>
      </c>
      <c r="H26" s="13">
        <v>0</v>
      </c>
      <c r="I26" s="13">
        <v>0</v>
      </c>
      <c r="J26" s="18">
        <v>0</v>
      </c>
      <c r="K26" s="7"/>
      <c r="M26" s="2">
        <v>2302</v>
      </c>
    </row>
    <row r="27" spans="2:13" x14ac:dyDescent="0.25">
      <c r="B27" s="2">
        <v>3202</v>
      </c>
      <c r="C27" s="12" t="s">
        <v>376</v>
      </c>
      <c r="D27" s="1" t="s">
        <v>22</v>
      </c>
      <c r="E27" s="1">
        <v>3102</v>
      </c>
      <c r="F27" s="13">
        <v>0</v>
      </c>
      <c r="G27" s="13">
        <v>0</v>
      </c>
      <c r="H27" s="13">
        <v>697113</v>
      </c>
      <c r="I27" s="13">
        <v>0</v>
      </c>
      <c r="J27" s="18">
        <v>697113</v>
      </c>
      <c r="K27" s="7"/>
      <c r="M27" s="2">
        <v>2303</v>
      </c>
    </row>
    <row r="28" spans="2:13" x14ac:dyDescent="0.25">
      <c r="B28" s="2">
        <v>3101</v>
      </c>
      <c r="C28" s="12" t="s">
        <v>377</v>
      </c>
      <c r="D28" s="1" t="s">
        <v>23</v>
      </c>
      <c r="E28" s="1">
        <v>3201</v>
      </c>
      <c r="F28" s="13">
        <v>0</v>
      </c>
      <c r="G28" s="13">
        <v>0</v>
      </c>
      <c r="H28" s="13">
        <v>0</v>
      </c>
      <c r="I28" s="13">
        <v>0</v>
      </c>
      <c r="J28" s="18">
        <v>0</v>
      </c>
      <c r="K28" s="7"/>
      <c r="M28" s="2">
        <v>3101</v>
      </c>
    </row>
    <row r="29" spans="2:13" x14ac:dyDescent="0.25">
      <c r="B29" s="2">
        <v>3102</v>
      </c>
      <c r="C29" s="12" t="s">
        <v>378</v>
      </c>
      <c r="D29" s="1" t="s">
        <v>24</v>
      </c>
      <c r="E29" s="1">
        <v>3202</v>
      </c>
      <c r="F29" s="13">
        <v>0</v>
      </c>
      <c r="G29" s="13">
        <v>0</v>
      </c>
      <c r="H29" s="13">
        <v>0</v>
      </c>
      <c r="I29" s="13">
        <v>0</v>
      </c>
      <c r="J29" s="18">
        <v>0</v>
      </c>
      <c r="K29" s="7"/>
      <c r="M29" s="2">
        <v>3102</v>
      </c>
    </row>
    <row r="30" spans="2:13" x14ac:dyDescent="0.25">
      <c r="B30" s="2">
        <v>3103</v>
      </c>
      <c r="C30" s="12" t="s">
        <v>379</v>
      </c>
      <c r="D30" s="1" t="s">
        <v>25</v>
      </c>
      <c r="E30" s="1">
        <v>3203</v>
      </c>
      <c r="F30" s="13">
        <v>0</v>
      </c>
      <c r="G30" s="13">
        <v>0</v>
      </c>
      <c r="H30" s="13">
        <v>0</v>
      </c>
      <c r="I30" s="13">
        <v>0</v>
      </c>
      <c r="J30" s="18">
        <v>0</v>
      </c>
      <c r="K30" s="7"/>
      <c r="M30" s="2">
        <v>3201</v>
      </c>
    </row>
    <row r="31" spans="2:13" x14ac:dyDescent="0.25">
      <c r="B31" s="2">
        <v>3301</v>
      </c>
      <c r="C31" s="12" t="s">
        <v>380</v>
      </c>
      <c r="D31" s="1" t="s">
        <v>26</v>
      </c>
      <c r="E31" s="1">
        <v>3301</v>
      </c>
      <c r="F31" s="13">
        <v>0</v>
      </c>
      <c r="G31" s="13">
        <v>0</v>
      </c>
      <c r="H31" s="13">
        <v>863754</v>
      </c>
      <c r="I31" s="13">
        <v>0</v>
      </c>
      <c r="J31" s="18">
        <v>863754</v>
      </c>
      <c r="K31" s="7"/>
      <c r="M31" s="2">
        <v>3202</v>
      </c>
    </row>
    <row r="32" spans="2:13" x14ac:dyDescent="0.25">
      <c r="B32" s="2">
        <v>3303</v>
      </c>
      <c r="C32" s="12" t="s">
        <v>381</v>
      </c>
      <c r="D32" s="1" t="s">
        <v>27</v>
      </c>
      <c r="E32" s="1">
        <v>3302</v>
      </c>
      <c r="F32" s="13">
        <v>0</v>
      </c>
      <c r="G32" s="13">
        <v>0</v>
      </c>
      <c r="H32" s="13">
        <v>0</v>
      </c>
      <c r="I32" s="13">
        <v>0</v>
      </c>
      <c r="J32" s="18">
        <v>0</v>
      </c>
      <c r="K32" s="7"/>
      <c r="M32" s="2">
        <v>3203</v>
      </c>
    </row>
    <row r="33" spans="2:13" x14ac:dyDescent="0.25">
      <c r="B33" s="2">
        <v>3304</v>
      </c>
      <c r="C33" s="12" t="s">
        <v>382</v>
      </c>
      <c r="D33" s="1" t="s">
        <v>28</v>
      </c>
      <c r="E33" s="1">
        <v>3303</v>
      </c>
      <c r="F33" s="13">
        <v>0</v>
      </c>
      <c r="G33" s="13">
        <v>0</v>
      </c>
      <c r="H33" s="13">
        <v>0</v>
      </c>
      <c r="I33" s="13">
        <v>0</v>
      </c>
      <c r="J33" s="18">
        <v>0</v>
      </c>
      <c r="K33" s="7"/>
      <c r="M33" s="2">
        <v>3301</v>
      </c>
    </row>
    <row r="34" spans="2:13" x14ac:dyDescent="0.25">
      <c r="B34" s="2">
        <v>3302</v>
      </c>
      <c r="C34" s="12" t="s">
        <v>383</v>
      </c>
      <c r="D34" s="1" t="s">
        <v>29</v>
      </c>
      <c r="E34" s="1">
        <v>3304</v>
      </c>
      <c r="F34" s="13">
        <v>0</v>
      </c>
      <c r="G34" s="13">
        <v>0</v>
      </c>
      <c r="H34" s="13">
        <v>0</v>
      </c>
      <c r="I34" s="13">
        <v>0</v>
      </c>
      <c r="J34" s="18">
        <v>0</v>
      </c>
      <c r="K34" s="7"/>
      <c r="M34" s="2">
        <v>3302</v>
      </c>
    </row>
    <row r="35" spans="2:13" x14ac:dyDescent="0.25">
      <c r="B35" s="2">
        <v>4101</v>
      </c>
      <c r="C35" s="12" t="s">
        <v>384</v>
      </c>
      <c r="D35" s="1" t="s">
        <v>30</v>
      </c>
      <c r="E35" s="1">
        <v>4101</v>
      </c>
      <c r="F35" s="13">
        <v>0</v>
      </c>
      <c r="G35" s="13">
        <v>0</v>
      </c>
      <c r="H35" s="13">
        <v>0</v>
      </c>
      <c r="I35" s="13">
        <v>0</v>
      </c>
      <c r="J35" s="18">
        <v>0</v>
      </c>
      <c r="K35" s="7"/>
      <c r="M35" s="2">
        <v>3303</v>
      </c>
    </row>
    <row r="36" spans="2:13" x14ac:dyDescent="0.25">
      <c r="B36" s="2">
        <v>4104</v>
      </c>
      <c r="C36" s="12" t="s">
        <v>385</v>
      </c>
      <c r="D36" s="1" t="s">
        <v>31</v>
      </c>
      <c r="E36" s="1">
        <v>4102</v>
      </c>
      <c r="F36" s="13">
        <v>0</v>
      </c>
      <c r="G36" s="13">
        <v>0</v>
      </c>
      <c r="H36" s="13">
        <v>0</v>
      </c>
      <c r="I36" s="13">
        <v>0</v>
      </c>
      <c r="J36" s="18">
        <v>0</v>
      </c>
      <c r="K36" s="7"/>
      <c r="M36" s="2">
        <v>3304</v>
      </c>
    </row>
    <row r="37" spans="2:13" x14ac:dyDescent="0.25">
      <c r="B37" s="2">
        <v>4102</v>
      </c>
      <c r="C37" s="12" t="s">
        <v>386</v>
      </c>
      <c r="D37" s="1" t="s">
        <v>32</v>
      </c>
      <c r="E37" s="1">
        <v>4103</v>
      </c>
      <c r="F37" s="13">
        <v>0</v>
      </c>
      <c r="G37" s="13">
        <v>0</v>
      </c>
      <c r="H37" s="13">
        <v>0</v>
      </c>
      <c r="I37" s="13">
        <v>0</v>
      </c>
      <c r="J37" s="18">
        <v>0</v>
      </c>
      <c r="K37" s="7"/>
      <c r="M37" s="2">
        <v>4101</v>
      </c>
    </row>
    <row r="38" spans="2:13" x14ac:dyDescent="0.25">
      <c r="B38" s="2">
        <v>4103</v>
      </c>
      <c r="C38" s="12" t="s">
        <v>387</v>
      </c>
      <c r="D38" s="1" t="s">
        <v>33</v>
      </c>
      <c r="E38" s="1">
        <v>4104</v>
      </c>
      <c r="F38" s="13">
        <v>0</v>
      </c>
      <c r="G38" s="13">
        <v>0</v>
      </c>
      <c r="H38" s="13">
        <v>0</v>
      </c>
      <c r="I38" s="13">
        <v>0</v>
      </c>
      <c r="J38" s="18">
        <v>0</v>
      </c>
      <c r="K38" s="7"/>
      <c r="M38" s="2">
        <v>4102</v>
      </c>
    </row>
    <row r="39" spans="2:13" x14ac:dyDescent="0.25">
      <c r="B39" s="2">
        <v>4106</v>
      </c>
      <c r="C39" s="12" t="s">
        <v>388</v>
      </c>
      <c r="D39" s="1" t="s">
        <v>34</v>
      </c>
      <c r="E39" s="1">
        <v>4105</v>
      </c>
      <c r="F39" s="13">
        <v>0</v>
      </c>
      <c r="G39" s="13">
        <v>0</v>
      </c>
      <c r="H39" s="13">
        <v>0</v>
      </c>
      <c r="I39" s="13">
        <v>0</v>
      </c>
      <c r="J39" s="18">
        <v>0</v>
      </c>
      <c r="K39" s="7"/>
      <c r="M39" s="2">
        <v>4103</v>
      </c>
    </row>
    <row r="40" spans="2:13" x14ac:dyDescent="0.25">
      <c r="B40" s="2">
        <v>4105</v>
      </c>
      <c r="C40" s="12" t="s">
        <v>389</v>
      </c>
      <c r="D40" s="1" t="s">
        <v>35</v>
      </c>
      <c r="E40" s="1">
        <v>4106</v>
      </c>
      <c r="F40" s="13">
        <v>0</v>
      </c>
      <c r="G40" s="13">
        <v>0</v>
      </c>
      <c r="H40" s="13">
        <v>205106</v>
      </c>
      <c r="I40" s="13">
        <v>0</v>
      </c>
      <c r="J40" s="18">
        <v>205106</v>
      </c>
      <c r="K40" s="7"/>
      <c r="M40" s="2">
        <v>4104</v>
      </c>
    </row>
    <row r="41" spans="2:13" x14ac:dyDescent="0.25">
      <c r="B41" s="2">
        <v>4301</v>
      </c>
      <c r="C41" s="12" t="s">
        <v>390</v>
      </c>
      <c r="D41" s="1" t="s">
        <v>36</v>
      </c>
      <c r="E41" s="1">
        <v>4201</v>
      </c>
      <c r="F41" s="13">
        <v>14941</v>
      </c>
      <c r="G41" s="13">
        <v>36151923</v>
      </c>
      <c r="H41" s="13">
        <v>2601344</v>
      </c>
      <c r="I41" s="13">
        <v>1609173</v>
      </c>
      <c r="J41" s="18">
        <v>40377381</v>
      </c>
      <c r="K41" s="7"/>
      <c r="M41" s="2">
        <v>4105</v>
      </c>
    </row>
    <row r="42" spans="2:13" x14ac:dyDescent="0.25">
      <c r="B42" s="2">
        <v>4303</v>
      </c>
      <c r="C42" s="12" t="s">
        <v>391</v>
      </c>
      <c r="D42" s="1" t="s">
        <v>37</v>
      </c>
      <c r="E42" s="1">
        <v>4203</v>
      </c>
      <c r="F42" s="13">
        <v>0</v>
      </c>
      <c r="G42" s="13">
        <v>18729962</v>
      </c>
      <c r="H42" s="13">
        <v>10349550</v>
      </c>
      <c r="I42" s="13">
        <v>2698560</v>
      </c>
      <c r="J42" s="18">
        <v>31778072</v>
      </c>
      <c r="K42" s="7"/>
      <c r="M42" s="2">
        <v>4106</v>
      </c>
    </row>
    <row r="43" spans="2:13" x14ac:dyDescent="0.25">
      <c r="B43" s="2">
        <v>4304</v>
      </c>
      <c r="C43" s="12" t="s">
        <v>392</v>
      </c>
      <c r="D43" s="1" t="s">
        <v>38</v>
      </c>
      <c r="E43" s="1">
        <v>4204</v>
      </c>
      <c r="F43" s="13">
        <v>0</v>
      </c>
      <c r="G43" s="13">
        <v>2316534</v>
      </c>
      <c r="H43" s="13">
        <v>560975</v>
      </c>
      <c r="I43" s="13">
        <v>777230</v>
      </c>
      <c r="J43" s="18">
        <v>3654739</v>
      </c>
      <c r="K43" s="7"/>
      <c r="M43" s="2">
        <v>4201</v>
      </c>
    </row>
    <row r="44" spans="2:13" x14ac:dyDescent="0.25">
      <c r="B44" s="2">
        <v>4302</v>
      </c>
      <c r="C44" s="12" t="s">
        <v>393</v>
      </c>
      <c r="D44" s="1" t="s">
        <v>39</v>
      </c>
      <c r="E44" s="1">
        <v>4205</v>
      </c>
      <c r="F44" s="13">
        <v>0</v>
      </c>
      <c r="G44" s="13">
        <v>2774438</v>
      </c>
      <c r="H44" s="13">
        <v>0</v>
      </c>
      <c r="I44" s="13">
        <v>41592</v>
      </c>
      <c r="J44" s="18">
        <v>2816030</v>
      </c>
      <c r="K44" s="7"/>
      <c r="M44" s="2">
        <v>4203</v>
      </c>
    </row>
    <row r="45" spans="2:13" x14ac:dyDescent="0.25">
      <c r="B45" s="2">
        <v>4305</v>
      </c>
      <c r="C45" s="12" t="s">
        <v>394</v>
      </c>
      <c r="D45" s="1" t="s">
        <v>40</v>
      </c>
      <c r="E45" s="1">
        <v>4206</v>
      </c>
      <c r="F45" s="13">
        <v>0</v>
      </c>
      <c r="G45" s="13">
        <v>1425161</v>
      </c>
      <c r="H45" s="13">
        <v>208131</v>
      </c>
      <c r="I45" s="13">
        <v>0</v>
      </c>
      <c r="J45" s="18">
        <v>1633292</v>
      </c>
      <c r="K45" s="7"/>
      <c r="M45" s="2">
        <v>4204</v>
      </c>
    </row>
    <row r="46" spans="2:13" x14ac:dyDescent="0.25">
      <c r="B46" s="2">
        <v>4201</v>
      </c>
      <c r="C46" s="12" t="s">
        <v>395</v>
      </c>
      <c r="D46" s="1" t="s">
        <v>41</v>
      </c>
      <c r="E46" s="1">
        <v>4301</v>
      </c>
      <c r="F46" s="13">
        <v>0</v>
      </c>
      <c r="G46" s="13">
        <v>3987425</v>
      </c>
      <c r="H46" s="13">
        <v>420524</v>
      </c>
      <c r="I46" s="13">
        <v>1550265</v>
      </c>
      <c r="J46" s="18">
        <v>5958214</v>
      </c>
      <c r="K46" s="7"/>
      <c r="M46" s="2">
        <v>4205</v>
      </c>
    </row>
    <row r="47" spans="2:13" x14ac:dyDescent="0.25">
      <c r="B47" s="2">
        <v>4204</v>
      </c>
      <c r="C47" s="12" t="s">
        <v>396</v>
      </c>
      <c r="D47" s="1" t="s">
        <v>42</v>
      </c>
      <c r="E47" s="1">
        <v>4302</v>
      </c>
      <c r="F47" s="13">
        <v>0</v>
      </c>
      <c r="G47" s="13">
        <v>2782665</v>
      </c>
      <c r="H47" s="13">
        <v>500637</v>
      </c>
      <c r="I47" s="13">
        <v>69614</v>
      </c>
      <c r="J47" s="18">
        <v>3352916</v>
      </c>
      <c r="K47" s="7"/>
      <c r="M47" s="2">
        <v>4206</v>
      </c>
    </row>
    <row r="48" spans="2:13" x14ac:dyDescent="0.25">
      <c r="B48" s="2">
        <v>4203</v>
      </c>
      <c r="C48" s="12" t="s">
        <v>397</v>
      </c>
      <c r="D48" s="1" t="s">
        <v>43</v>
      </c>
      <c r="E48" s="1">
        <v>4303</v>
      </c>
      <c r="F48" s="13">
        <v>0</v>
      </c>
      <c r="G48" s="13">
        <v>0</v>
      </c>
      <c r="H48" s="13">
        <v>0</v>
      </c>
      <c r="I48" s="13">
        <v>0</v>
      </c>
      <c r="J48" s="18">
        <v>0</v>
      </c>
      <c r="K48" s="7"/>
      <c r="M48" s="2">
        <v>4301</v>
      </c>
    </row>
    <row r="49" spans="2:13" x14ac:dyDescent="0.25">
      <c r="B49" s="2">
        <v>4202</v>
      </c>
      <c r="C49" s="12" t="s">
        <v>398</v>
      </c>
      <c r="D49" s="1" t="s">
        <v>44</v>
      </c>
      <c r="E49" s="1">
        <v>4304</v>
      </c>
      <c r="F49" s="13">
        <v>0</v>
      </c>
      <c r="G49" s="13">
        <v>1313070</v>
      </c>
      <c r="H49" s="13">
        <v>127206</v>
      </c>
      <c r="I49" s="13">
        <v>0</v>
      </c>
      <c r="J49" s="18">
        <v>1440276</v>
      </c>
      <c r="K49" s="7"/>
      <c r="M49" s="2">
        <v>4302</v>
      </c>
    </row>
    <row r="50" spans="2:13" x14ac:dyDescent="0.25">
      <c r="B50" s="2">
        <v>5201</v>
      </c>
      <c r="C50" s="12" t="s">
        <v>399</v>
      </c>
      <c r="D50" s="1" t="s">
        <v>45</v>
      </c>
      <c r="E50" s="1">
        <v>5101</v>
      </c>
      <c r="F50" s="13">
        <v>0</v>
      </c>
      <c r="G50" s="13">
        <v>0</v>
      </c>
      <c r="H50" s="13">
        <v>0</v>
      </c>
      <c r="I50" s="13">
        <v>0</v>
      </c>
      <c r="J50" s="18">
        <v>0</v>
      </c>
      <c r="K50" s="7"/>
      <c r="M50" s="2">
        <v>4303</v>
      </c>
    </row>
    <row r="51" spans="2:13" x14ac:dyDescent="0.25">
      <c r="B51" s="2">
        <v>5401</v>
      </c>
      <c r="C51" s="12" t="s">
        <v>400</v>
      </c>
      <c r="D51" s="1" t="s">
        <v>46</v>
      </c>
      <c r="E51" s="1">
        <v>5201</v>
      </c>
      <c r="F51" s="13">
        <v>0</v>
      </c>
      <c r="G51" s="13">
        <v>0</v>
      </c>
      <c r="H51" s="13">
        <v>0</v>
      </c>
      <c r="I51" s="13">
        <v>0</v>
      </c>
      <c r="J51" s="18">
        <v>0</v>
      </c>
      <c r="K51" s="7"/>
      <c r="M51" s="2">
        <v>4304</v>
      </c>
    </row>
    <row r="52" spans="2:13" x14ac:dyDescent="0.25">
      <c r="B52" s="2">
        <v>5404</v>
      </c>
      <c r="C52" s="12" t="s">
        <v>401</v>
      </c>
      <c r="D52" s="1" t="s">
        <v>47</v>
      </c>
      <c r="E52" s="1">
        <v>5202</v>
      </c>
      <c r="F52" s="13">
        <v>271608</v>
      </c>
      <c r="G52" s="13">
        <v>2314632</v>
      </c>
      <c r="H52" s="13">
        <v>930037</v>
      </c>
      <c r="I52" s="13">
        <v>963792</v>
      </c>
      <c r="J52" s="18">
        <v>4480069</v>
      </c>
      <c r="K52" s="7"/>
      <c r="M52" s="2">
        <v>5101</v>
      </c>
    </row>
    <row r="53" spans="2:13" x14ac:dyDescent="0.25">
      <c r="B53" s="2">
        <v>5402</v>
      </c>
      <c r="C53" s="12" t="s">
        <v>402</v>
      </c>
      <c r="D53" s="1" t="s">
        <v>48</v>
      </c>
      <c r="E53" s="1">
        <v>5203</v>
      </c>
      <c r="F53" s="13">
        <v>284856</v>
      </c>
      <c r="G53" s="13">
        <v>415380</v>
      </c>
      <c r="H53" s="13">
        <v>481039</v>
      </c>
      <c r="I53" s="13">
        <v>90000</v>
      </c>
      <c r="J53" s="18">
        <v>1271275</v>
      </c>
      <c r="K53" s="7"/>
      <c r="M53" s="2">
        <v>5201</v>
      </c>
    </row>
    <row r="54" spans="2:13" x14ac:dyDescent="0.25">
      <c r="B54" s="2">
        <v>5405</v>
      </c>
      <c r="C54" s="12" t="s">
        <v>403</v>
      </c>
      <c r="D54" s="1" t="s">
        <v>49</v>
      </c>
      <c r="E54" s="1">
        <v>5204</v>
      </c>
      <c r="F54" s="13">
        <v>0</v>
      </c>
      <c r="G54" s="13">
        <v>0</v>
      </c>
      <c r="H54" s="13">
        <v>0</v>
      </c>
      <c r="I54" s="13">
        <v>0</v>
      </c>
      <c r="J54" s="18">
        <v>0</v>
      </c>
      <c r="K54" s="7"/>
      <c r="M54" s="2">
        <v>5202</v>
      </c>
    </row>
    <row r="55" spans="2:13" x14ac:dyDescent="0.25">
      <c r="B55" s="2">
        <v>5403</v>
      </c>
      <c r="C55" s="12" t="s">
        <v>404</v>
      </c>
      <c r="D55" s="1" t="s">
        <v>50</v>
      </c>
      <c r="E55" s="1">
        <v>5205</v>
      </c>
      <c r="F55" s="13">
        <v>318595</v>
      </c>
      <c r="G55" s="13">
        <v>920728</v>
      </c>
      <c r="H55" s="13">
        <v>0</v>
      </c>
      <c r="I55" s="13">
        <v>0</v>
      </c>
      <c r="J55" s="18">
        <v>1239323</v>
      </c>
      <c r="K55" s="7"/>
      <c r="M55" s="2">
        <v>5203</v>
      </c>
    </row>
    <row r="56" spans="2:13" x14ac:dyDescent="0.25">
      <c r="B56" s="2">
        <v>5101</v>
      </c>
      <c r="C56" s="12" t="s">
        <v>405</v>
      </c>
      <c r="D56" s="1" t="s">
        <v>51</v>
      </c>
      <c r="E56" s="1">
        <v>5301</v>
      </c>
      <c r="F56" s="13">
        <v>2822725</v>
      </c>
      <c r="G56" s="13">
        <v>0</v>
      </c>
      <c r="H56" s="13">
        <v>0</v>
      </c>
      <c r="I56" s="13">
        <v>0</v>
      </c>
      <c r="J56" s="18">
        <v>2822725</v>
      </c>
      <c r="K56" s="7"/>
      <c r="M56" s="2">
        <v>5204</v>
      </c>
    </row>
    <row r="57" spans="2:13" x14ac:dyDescent="0.25">
      <c r="B57" s="2">
        <v>5109</v>
      </c>
      <c r="C57" s="12" t="s">
        <v>406</v>
      </c>
      <c r="D57" s="1" t="s">
        <v>52</v>
      </c>
      <c r="E57" s="1">
        <v>5302</v>
      </c>
      <c r="F57" s="13">
        <v>0</v>
      </c>
      <c r="G57" s="13">
        <v>540928</v>
      </c>
      <c r="H57" s="13">
        <v>184398</v>
      </c>
      <c r="I57" s="13">
        <v>0</v>
      </c>
      <c r="J57" s="18">
        <v>725326</v>
      </c>
      <c r="K57" s="7"/>
      <c r="M57" s="2">
        <v>5205</v>
      </c>
    </row>
    <row r="58" spans="2:13" x14ac:dyDescent="0.25">
      <c r="B58" s="2">
        <v>5804</v>
      </c>
      <c r="C58" s="12" t="s">
        <v>407</v>
      </c>
      <c r="D58" s="1" t="s">
        <v>53</v>
      </c>
      <c r="E58" s="1">
        <v>5303</v>
      </c>
      <c r="F58" s="13">
        <v>3416091</v>
      </c>
      <c r="G58" s="13">
        <v>4798434</v>
      </c>
      <c r="H58" s="13">
        <v>791510</v>
      </c>
      <c r="I58" s="13">
        <v>270000</v>
      </c>
      <c r="J58" s="18">
        <v>9276035</v>
      </c>
      <c r="K58" s="7"/>
      <c r="M58" s="2">
        <v>5301</v>
      </c>
    </row>
    <row r="59" spans="2:13" x14ac:dyDescent="0.25">
      <c r="B59" s="2">
        <v>5801</v>
      </c>
      <c r="C59" s="12" t="s">
        <v>408</v>
      </c>
      <c r="D59" s="1" t="s">
        <v>54</v>
      </c>
      <c r="E59" s="1">
        <v>5304</v>
      </c>
      <c r="F59" s="13">
        <v>0</v>
      </c>
      <c r="G59" s="13">
        <v>11569116</v>
      </c>
      <c r="H59" s="13">
        <v>1714682</v>
      </c>
      <c r="I59" s="13">
        <v>709893</v>
      </c>
      <c r="J59" s="18">
        <v>13993691</v>
      </c>
      <c r="K59" s="7"/>
      <c r="M59" s="2">
        <v>5302</v>
      </c>
    </row>
    <row r="60" spans="2:13" x14ac:dyDescent="0.25">
      <c r="B60" s="2">
        <v>5102</v>
      </c>
      <c r="C60" s="12" t="s">
        <v>409</v>
      </c>
      <c r="D60" s="1" t="s">
        <v>55</v>
      </c>
      <c r="E60" s="1">
        <v>5305</v>
      </c>
      <c r="F60" s="13">
        <v>103284</v>
      </c>
      <c r="G60" s="13">
        <v>2879803</v>
      </c>
      <c r="H60" s="13">
        <v>0</v>
      </c>
      <c r="I60" s="13">
        <v>0</v>
      </c>
      <c r="J60" s="18">
        <v>2983087</v>
      </c>
      <c r="K60" s="7"/>
      <c r="M60" s="2">
        <v>5303</v>
      </c>
    </row>
    <row r="61" spans="2:13" x14ac:dyDescent="0.25">
      <c r="B61" s="2">
        <v>5107</v>
      </c>
      <c r="C61" s="12" t="s">
        <v>410</v>
      </c>
      <c r="D61" s="1" t="s">
        <v>56</v>
      </c>
      <c r="E61" s="1">
        <v>5306</v>
      </c>
      <c r="F61" s="13">
        <v>0</v>
      </c>
      <c r="G61" s="13">
        <v>1068661</v>
      </c>
      <c r="H61" s="13">
        <v>0</v>
      </c>
      <c r="I61" s="13">
        <v>1980000</v>
      </c>
      <c r="J61" s="18">
        <v>3048661</v>
      </c>
      <c r="K61" s="7"/>
      <c r="M61" s="2">
        <v>5304</v>
      </c>
    </row>
    <row r="62" spans="2:13" x14ac:dyDescent="0.25">
      <c r="B62" s="2">
        <v>5105</v>
      </c>
      <c r="C62" s="12" t="s">
        <v>411</v>
      </c>
      <c r="D62" s="1" t="s">
        <v>57</v>
      </c>
      <c r="E62" s="1">
        <v>5307</v>
      </c>
      <c r="F62" s="13">
        <v>0</v>
      </c>
      <c r="G62" s="13">
        <v>2264992</v>
      </c>
      <c r="H62" s="13">
        <v>92038</v>
      </c>
      <c r="I62" s="13">
        <v>1118435</v>
      </c>
      <c r="J62" s="18">
        <v>3475465</v>
      </c>
      <c r="K62" s="7"/>
      <c r="M62" s="2">
        <v>5305</v>
      </c>
    </row>
    <row r="63" spans="2:13" x14ac:dyDescent="0.25">
      <c r="B63" s="2">
        <v>5104</v>
      </c>
      <c r="C63" s="12" t="s">
        <v>412</v>
      </c>
      <c r="D63" s="1" t="s">
        <v>58</v>
      </c>
      <c r="E63" s="1">
        <v>5308</v>
      </c>
      <c r="F63" s="13">
        <v>0</v>
      </c>
      <c r="G63" s="13">
        <v>0</v>
      </c>
      <c r="H63" s="13">
        <v>0</v>
      </c>
      <c r="I63" s="13">
        <v>0</v>
      </c>
      <c r="J63" s="18">
        <v>0</v>
      </c>
      <c r="K63" s="7"/>
      <c r="M63" s="2">
        <v>5306</v>
      </c>
    </row>
    <row r="64" spans="2:13" x14ac:dyDescent="0.25">
      <c r="B64" s="2">
        <v>5103</v>
      </c>
      <c r="C64" s="12" t="s">
        <v>413</v>
      </c>
      <c r="D64" s="1" t="s">
        <v>59</v>
      </c>
      <c r="E64" s="1">
        <v>5309</v>
      </c>
      <c r="F64" s="13">
        <v>0</v>
      </c>
      <c r="G64" s="13">
        <v>1794343</v>
      </c>
      <c r="H64" s="13">
        <v>20074</v>
      </c>
      <c r="I64" s="13">
        <v>220695</v>
      </c>
      <c r="J64" s="18">
        <v>2035112</v>
      </c>
      <c r="K64" s="7"/>
      <c r="M64" s="2">
        <v>5307</v>
      </c>
    </row>
    <row r="65" spans="2:13" x14ac:dyDescent="0.25">
      <c r="B65" s="2">
        <v>5601</v>
      </c>
      <c r="C65" s="12" t="s">
        <v>414</v>
      </c>
      <c r="D65" s="1" t="s">
        <v>60</v>
      </c>
      <c r="E65" s="1">
        <v>5401</v>
      </c>
      <c r="F65" s="13">
        <v>0</v>
      </c>
      <c r="G65" s="13">
        <v>3377281</v>
      </c>
      <c r="H65" s="13">
        <v>0</v>
      </c>
      <c r="I65" s="13">
        <v>0</v>
      </c>
      <c r="J65" s="18">
        <v>3377281</v>
      </c>
      <c r="K65" s="7"/>
      <c r="M65" s="2">
        <v>5308</v>
      </c>
    </row>
    <row r="66" spans="2:13" x14ac:dyDescent="0.25">
      <c r="B66" s="2">
        <v>5606</v>
      </c>
      <c r="C66" s="12" t="s">
        <v>415</v>
      </c>
      <c r="D66" s="1" t="s">
        <v>61</v>
      </c>
      <c r="E66" s="1">
        <v>5402</v>
      </c>
      <c r="F66" s="13">
        <v>129681</v>
      </c>
      <c r="G66" s="13">
        <v>2141869</v>
      </c>
      <c r="H66" s="13">
        <v>0</v>
      </c>
      <c r="I66" s="13">
        <v>2101018</v>
      </c>
      <c r="J66" s="18">
        <v>4372568</v>
      </c>
      <c r="K66" s="7"/>
      <c r="M66" s="2">
        <v>5309</v>
      </c>
    </row>
    <row r="67" spans="2:13" x14ac:dyDescent="0.25">
      <c r="B67" s="2">
        <v>5603</v>
      </c>
      <c r="C67" s="12" t="s">
        <v>416</v>
      </c>
      <c r="D67" s="1" t="s">
        <v>62</v>
      </c>
      <c r="E67" s="1">
        <v>5403</v>
      </c>
      <c r="F67" s="13">
        <v>1148695</v>
      </c>
      <c r="G67" s="13">
        <v>6034176</v>
      </c>
      <c r="H67" s="13">
        <v>0</v>
      </c>
      <c r="I67" s="13">
        <v>1980000</v>
      </c>
      <c r="J67" s="18">
        <v>9162871</v>
      </c>
      <c r="K67" s="7"/>
      <c r="M67" s="2">
        <v>5401</v>
      </c>
    </row>
    <row r="68" spans="2:13" x14ac:dyDescent="0.25">
      <c r="B68" s="2">
        <v>5605</v>
      </c>
      <c r="C68" s="12" t="s">
        <v>417</v>
      </c>
      <c r="D68" s="1" t="s">
        <v>63</v>
      </c>
      <c r="E68" s="1">
        <v>5404</v>
      </c>
      <c r="F68" s="13">
        <v>0</v>
      </c>
      <c r="G68" s="13">
        <v>0</v>
      </c>
      <c r="H68" s="13">
        <v>0</v>
      </c>
      <c r="I68" s="13">
        <v>0</v>
      </c>
      <c r="J68" s="18">
        <v>0</v>
      </c>
      <c r="K68" s="7"/>
      <c r="M68" s="2">
        <v>5402</v>
      </c>
    </row>
    <row r="69" spans="2:13" x14ac:dyDescent="0.25">
      <c r="B69" s="2">
        <v>5604</v>
      </c>
      <c r="C69" s="12" t="s">
        <v>418</v>
      </c>
      <c r="D69" s="1" t="s">
        <v>64</v>
      </c>
      <c r="E69" s="1">
        <v>5405</v>
      </c>
      <c r="F69" s="13">
        <v>226874</v>
      </c>
      <c r="G69" s="13">
        <v>11031</v>
      </c>
      <c r="H69" s="13">
        <v>0</v>
      </c>
      <c r="I69" s="13">
        <v>34039</v>
      </c>
      <c r="J69" s="18">
        <v>271944</v>
      </c>
      <c r="K69" s="7"/>
      <c r="M69" s="2">
        <v>5403</v>
      </c>
    </row>
    <row r="70" spans="2:13" x14ac:dyDescent="0.25">
      <c r="B70" s="2">
        <v>5602</v>
      </c>
      <c r="C70" s="12" t="s">
        <v>419</v>
      </c>
      <c r="D70" s="1" t="s">
        <v>65</v>
      </c>
      <c r="E70" s="1">
        <v>5406</v>
      </c>
      <c r="F70" s="13">
        <v>43032</v>
      </c>
      <c r="G70" s="13">
        <v>5700347</v>
      </c>
      <c r="H70" s="13">
        <v>0</v>
      </c>
      <c r="I70" s="13">
        <v>182118</v>
      </c>
      <c r="J70" s="18">
        <v>5925497</v>
      </c>
      <c r="K70" s="7"/>
      <c r="M70" s="2">
        <v>5404</v>
      </c>
    </row>
    <row r="71" spans="2:13" x14ac:dyDescent="0.25">
      <c r="B71" s="2">
        <v>5501</v>
      </c>
      <c r="C71" s="12" t="s">
        <v>420</v>
      </c>
      <c r="D71" s="1" t="s">
        <v>66</v>
      </c>
      <c r="E71" s="1">
        <v>5501</v>
      </c>
      <c r="F71" s="13">
        <v>170334</v>
      </c>
      <c r="G71" s="13">
        <v>9338030</v>
      </c>
      <c r="H71" s="13">
        <v>1961461</v>
      </c>
      <c r="I71" s="13">
        <v>901861</v>
      </c>
      <c r="J71" s="18">
        <v>12371686</v>
      </c>
      <c r="K71" s="7"/>
      <c r="M71" s="2">
        <v>5405</v>
      </c>
    </row>
    <row r="72" spans="2:13" x14ac:dyDescent="0.25">
      <c r="B72" s="2">
        <v>5506</v>
      </c>
      <c r="C72" s="12" t="s">
        <v>421</v>
      </c>
      <c r="D72" s="1" t="s">
        <v>67</v>
      </c>
      <c r="E72" s="1">
        <v>5502</v>
      </c>
      <c r="F72" s="13">
        <v>0</v>
      </c>
      <c r="G72" s="13">
        <v>1904044</v>
      </c>
      <c r="H72" s="13">
        <v>602491</v>
      </c>
      <c r="I72" s="13">
        <v>72734</v>
      </c>
      <c r="J72" s="18">
        <v>2579269</v>
      </c>
      <c r="K72" s="7"/>
      <c r="M72" s="2">
        <v>5406</v>
      </c>
    </row>
    <row r="73" spans="2:13" x14ac:dyDescent="0.25">
      <c r="B73" s="2">
        <v>5503</v>
      </c>
      <c r="C73" s="12" t="s">
        <v>422</v>
      </c>
      <c r="D73" s="1" t="s">
        <v>68</v>
      </c>
      <c r="E73" s="1">
        <v>5503</v>
      </c>
      <c r="F73" s="13">
        <v>0</v>
      </c>
      <c r="G73" s="13">
        <v>3538211</v>
      </c>
      <c r="H73" s="13">
        <v>0</v>
      </c>
      <c r="I73" s="13">
        <v>5040000</v>
      </c>
      <c r="J73" s="18">
        <v>8578211</v>
      </c>
      <c r="K73" s="7"/>
      <c r="M73" s="2">
        <v>5501</v>
      </c>
    </row>
    <row r="74" spans="2:13" x14ac:dyDescent="0.25">
      <c r="B74" s="2">
        <v>5502</v>
      </c>
      <c r="C74" s="12" t="s">
        <v>423</v>
      </c>
      <c r="D74" s="1" t="s">
        <v>69</v>
      </c>
      <c r="E74" s="1">
        <v>5504</v>
      </c>
      <c r="F74" s="13">
        <v>522546</v>
      </c>
      <c r="G74" s="13">
        <v>0</v>
      </c>
      <c r="H74" s="13">
        <v>0</v>
      </c>
      <c r="I74" s="13">
        <v>0</v>
      </c>
      <c r="J74" s="18">
        <v>522546</v>
      </c>
      <c r="K74" s="7"/>
      <c r="M74" s="2">
        <v>5502</v>
      </c>
    </row>
    <row r="75" spans="2:13" x14ac:dyDescent="0.25">
      <c r="B75" s="2">
        <v>5504</v>
      </c>
      <c r="C75" s="12" t="s">
        <v>424</v>
      </c>
      <c r="D75" s="1" t="s">
        <v>70</v>
      </c>
      <c r="E75" s="1">
        <v>5505</v>
      </c>
      <c r="F75" s="13">
        <v>0</v>
      </c>
      <c r="G75" s="13">
        <v>0</v>
      </c>
      <c r="H75" s="13">
        <v>0</v>
      </c>
      <c r="I75" s="13">
        <v>0</v>
      </c>
      <c r="J75" s="18">
        <v>0</v>
      </c>
      <c r="K75" s="7"/>
      <c r="M75" s="2">
        <v>5503</v>
      </c>
    </row>
    <row r="76" spans="2:13" x14ac:dyDescent="0.25">
      <c r="B76" s="2">
        <v>5802</v>
      </c>
      <c r="C76" s="12" t="s">
        <v>425</v>
      </c>
      <c r="D76" s="1" t="s">
        <v>71</v>
      </c>
      <c r="E76" s="1">
        <v>5506</v>
      </c>
      <c r="F76" s="13">
        <v>538096</v>
      </c>
      <c r="G76" s="13">
        <v>6591485</v>
      </c>
      <c r="H76" s="13">
        <v>897580</v>
      </c>
      <c r="I76" s="13">
        <v>187897</v>
      </c>
      <c r="J76" s="18">
        <v>8215058</v>
      </c>
      <c r="K76" s="7"/>
      <c r="M76" s="2">
        <v>5504</v>
      </c>
    </row>
    <row r="77" spans="2:13" x14ac:dyDescent="0.25">
      <c r="B77" s="2">
        <v>5803</v>
      </c>
      <c r="C77" s="12" t="s">
        <v>426</v>
      </c>
      <c r="D77" s="1" t="s">
        <v>72</v>
      </c>
      <c r="E77" s="1">
        <v>5507</v>
      </c>
      <c r="F77" s="13">
        <v>204054</v>
      </c>
      <c r="G77" s="13">
        <v>0</v>
      </c>
      <c r="H77" s="13">
        <v>0</v>
      </c>
      <c r="I77" s="13">
        <v>0</v>
      </c>
      <c r="J77" s="18">
        <v>204054</v>
      </c>
      <c r="K77" s="7"/>
      <c r="M77" s="2">
        <v>5505</v>
      </c>
    </row>
    <row r="78" spans="2:13" x14ac:dyDescent="0.25">
      <c r="B78" s="2">
        <v>5701</v>
      </c>
      <c r="C78" s="12" t="s">
        <v>427</v>
      </c>
      <c r="D78" s="1" t="s">
        <v>73</v>
      </c>
      <c r="E78" s="1">
        <v>5601</v>
      </c>
      <c r="F78" s="13">
        <v>0</v>
      </c>
      <c r="G78" s="13">
        <v>15314033</v>
      </c>
      <c r="H78" s="13">
        <v>0</v>
      </c>
      <c r="I78" s="13">
        <v>3217483</v>
      </c>
      <c r="J78" s="18">
        <v>18531516</v>
      </c>
      <c r="K78" s="7"/>
      <c r="M78" s="2">
        <v>5506</v>
      </c>
    </row>
    <row r="79" spans="2:13" x14ac:dyDescent="0.25">
      <c r="B79" s="2">
        <v>5704</v>
      </c>
      <c r="C79" s="12" t="s">
        <v>428</v>
      </c>
      <c r="D79" s="1" t="s">
        <v>74</v>
      </c>
      <c r="E79" s="1">
        <v>5602</v>
      </c>
      <c r="F79" s="13">
        <v>0</v>
      </c>
      <c r="G79" s="13">
        <v>0</v>
      </c>
      <c r="H79" s="13">
        <v>0</v>
      </c>
      <c r="I79" s="13">
        <v>0</v>
      </c>
      <c r="J79" s="18">
        <v>0</v>
      </c>
      <c r="K79" s="7"/>
      <c r="M79" s="2">
        <v>5507</v>
      </c>
    </row>
    <row r="80" spans="2:13" x14ac:dyDescent="0.25">
      <c r="B80" s="2">
        <v>5702</v>
      </c>
      <c r="C80" s="12" t="s">
        <v>429</v>
      </c>
      <c r="D80" s="1" t="s">
        <v>75</v>
      </c>
      <c r="E80" s="1">
        <v>5603</v>
      </c>
      <c r="F80" s="13">
        <v>82887</v>
      </c>
      <c r="G80" s="13">
        <v>0</v>
      </c>
      <c r="H80" s="13">
        <v>0</v>
      </c>
      <c r="I80" s="13">
        <v>0</v>
      </c>
      <c r="J80" s="18">
        <v>82887</v>
      </c>
      <c r="K80" s="7"/>
      <c r="M80" s="2">
        <v>5601</v>
      </c>
    </row>
    <row r="81" spans="2:13" x14ac:dyDescent="0.25">
      <c r="B81" s="2">
        <v>5705</v>
      </c>
      <c r="C81" s="12" t="s">
        <v>430</v>
      </c>
      <c r="D81" s="1" t="s">
        <v>76</v>
      </c>
      <c r="E81" s="1">
        <v>5604</v>
      </c>
      <c r="F81" s="13">
        <v>553018</v>
      </c>
      <c r="G81" s="13">
        <v>0</v>
      </c>
      <c r="H81" s="13">
        <v>0</v>
      </c>
      <c r="I81" s="13">
        <v>0</v>
      </c>
      <c r="J81" s="18">
        <v>553018</v>
      </c>
      <c r="K81" s="7"/>
      <c r="M81" s="2">
        <v>5602</v>
      </c>
    </row>
    <row r="82" spans="2:13" x14ac:dyDescent="0.25">
      <c r="B82" s="2">
        <v>5706</v>
      </c>
      <c r="C82" s="12" t="s">
        <v>431</v>
      </c>
      <c r="D82" s="1" t="s">
        <v>77</v>
      </c>
      <c r="E82" s="1">
        <v>5605</v>
      </c>
      <c r="F82" s="13">
        <v>5266989</v>
      </c>
      <c r="G82" s="13">
        <v>2055726</v>
      </c>
      <c r="H82" s="13">
        <v>0</v>
      </c>
      <c r="I82" s="13">
        <v>2520000</v>
      </c>
      <c r="J82" s="18">
        <v>9842715</v>
      </c>
      <c r="K82" s="7"/>
      <c r="M82" s="2">
        <v>5603</v>
      </c>
    </row>
    <row r="83" spans="2:13" x14ac:dyDescent="0.25">
      <c r="B83" s="2">
        <v>5703</v>
      </c>
      <c r="C83" s="12" t="s">
        <v>432</v>
      </c>
      <c r="D83" s="1" t="s">
        <v>78</v>
      </c>
      <c r="E83" s="1">
        <v>5606</v>
      </c>
      <c r="F83" s="13">
        <v>0</v>
      </c>
      <c r="G83" s="13">
        <v>3967089</v>
      </c>
      <c r="H83" s="13">
        <v>0</v>
      </c>
      <c r="I83" s="13">
        <v>360000</v>
      </c>
      <c r="J83" s="18">
        <v>4327089</v>
      </c>
      <c r="K83" s="7"/>
      <c r="M83" s="2">
        <v>5604</v>
      </c>
    </row>
    <row r="84" spans="2:13" x14ac:dyDescent="0.25">
      <c r="B84" s="2">
        <v>5301</v>
      </c>
      <c r="C84" s="12" t="s">
        <v>433</v>
      </c>
      <c r="D84" s="1" t="s">
        <v>79</v>
      </c>
      <c r="E84" s="1">
        <v>5701</v>
      </c>
      <c r="F84" s="13">
        <v>0</v>
      </c>
      <c r="G84" s="13">
        <v>7424524</v>
      </c>
      <c r="H84" s="13">
        <v>0</v>
      </c>
      <c r="I84" s="13">
        <v>339880</v>
      </c>
      <c r="J84" s="18">
        <v>7764404</v>
      </c>
      <c r="K84" s="7"/>
      <c r="M84" s="2">
        <v>5605</v>
      </c>
    </row>
    <row r="85" spans="2:13" x14ac:dyDescent="0.25">
      <c r="B85" s="2">
        <v>5302</v>
      </c>
      <c r="C85" s="12" t="s">
        <v>434</v>
      </c>
      <c r="D85" s="1" t="s">
        <v>80</v>
      </c>
      <c r="E85" s="1">
        <v>5702</v>
      </c>
      <c r="F85" s="13">
        <v>0</v>
      </c>
      <c r="G85" s="13">
        <v>2120966</v>
      </c>
      <c r="H85" s="13">
        <v>0</v>
      </c>
      <c r="I85" s="13">
        <v>334356</v>
      </c>
      <c r="J85" s="18">
        <v>2455322</v>
      </c>
      <c r="K85" s="7"/>
      <c r="M85" s="2">
        <v>5606</v>
      </c>
    </row>
    <row r="86" spans="2:13" x14ac:dyDescent="0.25">
      <c r="B86" s="2">
        <v>5304</v>
      </c>
      <c r="C86" s="12" t="s">
        <v>435</v>
      </c>
      <c r="D86" s="1" t="s">
        <v>81</v>
      </c>
      <c r="E86" s="1">
        <v>5703</v>
      </c>
      <c r="F86" s="13">
        <v>93068</v>
      </c>
      <c r="G86" s="13">
        <v>10809582</v>
      </c>
      <c r="H86" s="13">
        <v>164739</v>
      </c>
      <c r="I86" s="13">
        <v>79703</v>
      </c>
      <c r="J86" s="18">
        <v>11147092</v>
      </c>
      <c r="K86" s="7"/>
      <c r="M86" s="2">
        <v>5701</v>
      </c>
    </row>
    <row r="87" spans="2:13" x14ac:dyDescent="0.25">
      <c r="B87" s="2">
        <v>5303</v>
      </c>
      <c r="C87" s="12" t="s">
        <v>436</v>
      </c>
      <c r="D87" s="1" t="s">
        <v>82</v>
      </c>
      <c r="E87" s="1">
        <v>5704</v>
      </c>
      <c r="F87" s="13">
        <v>0</v>
      </c>
      <c r="G87" s="13">
        <v>0</v>
      </c>
      <c r="H87" s="13">
        <v>0</v>
      </c>
      <c r="I87" s="13">
        <v>0</v>
      </c>
      <c r="J87" s="18">
        <v>0</v>
      </c>
      <c r="K87" s="7"/>
      <c r="M87" s="2">
        <v>5702</v>
      </c>
    </row>
    <row r="88" spans="2:13" x14ac:dyDescent="0.25">
      <c r="B88" s="2">
        <v>6101</v>
      </c>
      <c r="C88" s="12" t="s">
        <v>437</v>
      </c>
      <c r="D88" s="1" t="s">
        <v>83</v>
      </c>
      <c r="E88" s="1">
        <v>6101</v>
      </c>
      <c r="F88" s="13">
        <v>0</v>
      </c>
      <c r="G88" s="13">
        <v>14228870</v>
      </c>
      <c r="H88" s="13">
        <v>10498665</v>
      </c>
      <c r="I88" s="13">
        <v>1128681</v>
      </c>
      <c r="J88" s="18">
        <v>25856216</v>
      </c>
      <c r="K88" s="7"/>
      <c r="M88" s="2">
        <v>5703</v>
      </c>
    </row>
    <row r="89" spans="2:13" x14ac:dyDescent="0.25">
      <c r="B89" s="2">
        <v>6108</v>
      </c>
      <c r="C89" s="12" t="s">
        <v>438</v>
      </c>
      <c r="D89" s="1" t="s">
        <v>84</v>
      </c>
      <c r="E89" s="1">
        <v>6102</v>
      </c>
      <c r="F89" s="13">
        <v>0</v>
      </c>
      <c r="G89" s="13">
        <v>2977454</v>
      </c>
      <c r="H89" s="13">
        <v>98480</v>
      </c>
      <c r="I89" s="13">
        <v>513604</v>
      </c>
      <c r="J89" s="18">
        <v>3589538</v>
      </c>
      <c r="K89" s="7"/>
      <c r="M89" s="2">
        <v>5704</v>
      </c>
    </row>
    <row r="90" spans="2:13" x14ac:dyDescent="0.25">
      <c r="B90" s="2">
        <v>6106</v>
      </c>
      <c r="C90" s="12" t="s">
        <v>439</v>
      </c>
      <c r="D90" s="1" t="s">
        <v>85</v>
      </c>
      <c r="E90" s="1">
        <v>6103</v>
      </c>
      <c r="F90" s="13">
        <v>0</v>
      </c>
      <c r="G90" s="13">
        <v>0</v>
      </c>
      <c r="H90" s="13">
        <v>0</v>
      </c>
      <c r="I90" s="13">
        <v>0</v>
      </c>
      <c r="J90" s="18">
        <v>0</v>
      </c>
      <c r="K90" s="7"/>
      <c r="M90" s="2">
        <v>6101</v>
      </c>
    </row>
    <row r="91" spans="2:13" x14ac:dyDescent="0.25">
      <c r="B91" s="2">
        <v>6110</v>
      </c>
      <c r="C91" s="12" t="s">
        <v>440</v>
      </c>
      <c r="D91" s="1" t="s">
        <v>86</v>
      </c>
      <c r="E91" s="1">
        <v>6104</v>
      </c>
      <c r="F91" s="13">
        <v>0</v>
      </c>
      <c r="G91" s="13">
        <v>2351931</v>
      </c>
      <c r="H91" s="13">
        <v>0</v>
      </c>
      <c r="I91" s="13">
        <v>1080000</v>
      </c>
      <c r="J91" s="18">
        <v>3431931</v>
      </c>
      <c r="K91" s="7"/>
      <c r="M91" s="2">
        <v>6102</v>
      </c>
    </row>
    <row r="92" spans="2:13" x14ac:dyDescent="0.25">
      <c r="B92" s="2">
        <v>6105</v>
      </c>
      <c r="C92" s="12" t="s">
        <v>441</v>
      </c>
      <c r="D92" s="1" t="s">
        <v>87</v>
      </c>
      <c r="E92" s="1">
        <v>6105</v>
      </c>
      <c r="F92" s="13">
        <v>0</v>
      </c>
      <c r="G92" s="13">
        <v>0</v>
      </c>
      <c r="H92" s="13">
        <v>0</v>
      </c>
      <c r="I92" s="13">
        <v>0</v>
      </c>
      <c r="J92" s="18">
        <v>0</v>
      </c>
      <c r="K92" s="7"/>
      <c r="M92" s="2">
        <v>6103</v>
      </c>
    </row>
    <row r="93" spans="2:13" x14ac:dyDescent="0.25">
      <c r="B93" s="2">
        <v>6104</v>
      </c>
      <c r="C93" s="12" t="s">
        <v>442</v>
      </c>
      <c r="D93" s="1" t="s">
        <v>88</v>
      </c>
      <c r="E93" s="1">
        <v>6106</v>
      </c>
      <c r="F93" s="13">
        <v>0</v>
      </c>
      <c r="G93" s="13">
        <v>1621758</v>
      </c>
      <c r="H93" s="13">
        <v>257659</v>
      </c>
      <c r="I93" s="13">
        <v>1603667</v>
      </c>
      <c r="J93" s="18">
        <v>3483084</v>
      </c>
      <c r="K93" s="7"/>
      <c r="M93" s="2">
        <v>6104</v>
      </c>
    </row>
    <row r="94" spans="2:13" x14ac:dyDescent="0.25">
      <c r="B94" s="2">
        <v>6102</v>
      </c>
      <c r="C94" s="12" t="s">
        <v>443</v>
      </c>
      <c r="D94" s="1" t="s">
        <v>89</v>
      </c>
      <c r="E94" s="1">
        <v>6107</v>
      </c>
      <c r="F94" s="13">
        <v>0</v>
      </c>
      <c r="G94" s="13">
        <v>1201476</v>
      </c>
      <c r="H94" s="13">
        <v>0</v>
      </c>
      <c r="I94" s="13">
        <v>233695</v>
      </c>
      <c r="J94" s="18">
        <v>1435171</v>
      </c>
      <c r="K94" s="7"/>
      <c r="M94" s="2">
        <v>6105</v>
      </c>
    </row>
    <row r="95" spans="2:13" x14ac:dyDescent="0.25">
      <c r="B95" s="2">
        <v>6112</v>
      </c>
      <c r="C95" s="12" t="s">
        <v>444</v>
      </c>
      <c r="D95" s="1" t="s">
        <v>90</v>
      </c>
      <c r="E95" s="1">
        <v>6108</v>
      </c>
      <c r="F95" s="13">
        <v>0</v>
      </c>
      <c r="G95" s="13">
        <v>4424705</v>
      </c>
      <c r="H95" s="13">
        <v>0</v>
      </c>
      <c r="I95" s="13">
        <v>165078</v>
      </c>
      <c r="J95" s="18">
        <v>4589783</v>
      </c>
      <c r="K95" s="7"/>
      <c r="M95" s="2">
        <v>6106</v>
      </c>
    </row>
    <row r="96" spans="2:13" x14ac:dyDescent="0.25">
      <c r="B96" s="2">
        <v>6107</v>
      </c>
      <c r="C96" s="12" t="s">
        <v>445</v>
      </c>
      <c r="D96" s="1" t="s">
        <v>91</v>
      </c>
      <c r="E96" s="1">
        <v>6109</v>
      </c>
      <c r="F96" s="13">
        <v>0</v>
      </c>
      <c r="G96" s="13">
        <v>2275285</v>
      </c>
      <c r="H96" s="13">
        <v>0</v>
      </c>
      <c r="I96" s="13">
        <v>339430</v>
      </c>
      <c r="J96" s="18">
        <v>2614715</v>
      </c>
      <c r="K96" s="7"/>
      <c r="M96" s="2">
        <v>6107</v>
      </c>
    </row>
    <row r="97" spans="2:13" x14ac:dyDescent="0.25">
      <c r="B97" s="2">
        <v>6117</v>
      </c>
      <c r="C97" s="12" t="s">
        <v>446</v>
      </c>
      <c r="D97" s="1" t="s">
        <v>92</v>
      </c>
      <c r="E97" s="1">
        <v>6110</v>
      </c>
      <c r="F97" s="13">
        <v>0</v>
      </c>
      <c r="G97" s="13">
        <v>1466528</v>
      </c>
      <c r="H97" s="13">
        <v>1877886</v>
      </c>
      <c r="I97" s="13">
        <v>54803</v>
      </c>
      <c r="J97" s="18">
        <v>3399217</v>
      </c>
      <c r="K97" s="7"/>
      <c r="M97" s="2">
        <v>6108</v>
      </c>
    </row>
    <row r="98" spans="2:13" x14ac:dyDescent="0.25">
      <c r="B98" s="2">
        <v>6113</v>
      </c>
      <c r="C98" s="12" t="s">
        <v>447</v>
      </c>
      <c r="D98" s="1" t="s">
        <v>93</v>
      </c>
      <c r="E98" s="1">
        <v>6111</v>
      </c>
      <c r="F98" s="13">
        <v>0</v>
      </c>
      <c r="G98" s="13">
        <v>4297007</v>
      </c>
      <c r="H98" s="13">
        <v>179149</v>
      </c>
      <c r="I98" s="13">
        <v>953503</v>
      </c>
      <c r="J98" s="18">
        <v>5429659</v>
      </c>
      <c r="K98" s="7"/>
      <c r="M98" s="2">
        <v>6109</v>
      </c>
    </row>
    <row r="99" spans="2:13" x14ac:dyDescent="0.25">
      <c r="B99" s="2">
        <v>6115</v>
      </c>
      <c r="C99" s="12" t="s">
        <v>448</v>
      </c>
      <c r="D99" s="1" t="s">
        <v>94</v>
      </c>
      <c r="E99" s="1">
        <v>6112</v>
      </c>
      <c r="F99" s="13">
        <v>0</v>
      </c>
      <c r="G99" s="13">
        <v>4203212</v>
      </c>
      <c r="H99" s="13">
        <v>79143</v>
      </c>
      <c r="I99" s="13">
        <v>1615492</v>
      </c>
      <c r="J99" s="18">
        <v>5897847</v>
      </c>
      <c r="K99" s="7"/>
      <c r="M99" s="2">
        <v>6110</v>
      </c>
    </row>
    <row r="100" spans="2:13" x14ac:dyDescent="0.25">
      <c r="B100" s="2">
        <v>6116</v>
      </c>
      <c r="C100" s="12" t="s">
        <v>449</v>
      </c>
      <c r="D100" s="1" t="s">
        <v>95</v>
      </c>
      <c r="E100" s="1">
        <v>6113</v>
      </c>
      <c r="F100" s="13">
        <v>0</v>
      </c>
      <c r="G100" s="13">
        <v>1109667</v>
      </c>
      <c r="H100" s="13">
        <v>0</v>
      </c>
      <c r="I100" s="13">
        <v>270000</v>
      </c>
      <c r="J100" s="18">
        <v>1379667</v>
      </c>
      <c r="K100" s="7"/>
      <c r="M100" s="2">
        <v>6111</v>
      </c>
    </row>
    <row r="101" spans="2:13" x14ac:dyDescent="0.25">
      <c r="B101" s="2">
        <v>6111</v>
      </c>
      <c r="C101" s="12" t="s">
        <v>450</v>
      </c>
      <c r="D101" s="1" t="s">
        <v>96</v>
      </c>
      <c r="E101" s="1">
        <v>6114</v>
      </c>
      <c r="F101" s="13">
        <v>203990</v>
      </c>
      <c r="G101" s="13">
        <v>0</v>
      </c>
      <c r="H101" s="13">
        <v>0</v>
      </c>
      <c r="I101" s="13">
        <v>0</v>
      </c>
      <c r="J101" s="18">
        <v>203990</v>
      </c>
      <c r="K101" s="7"/>
      <c r="M101" s="2">
        <v>6112</v>
      </c>
    </row>
    <row r="102" spans="2:13" x14ac:dyDescent="0.25">
      <c r="B102" s="2">
        <v>6109</v>
      </c>
      <c r="C102" s="12" t="s">
        <v>451</v>
      </c>
      <c r="D102" s="1" t="s">
        <v>97</v>
      </c>
      <c r="E102" s="1">
        <v>6115</v>
      </c>
      <c r="F102" s="13">
        <v>0</v>
      </c>
      <c r="G102" s="13">
        <v>0</v>
      </c>
      <c r="H102" s="13">
        <v>0</v>
      </c>
      <c r="I102" s="13">
        <v>5339172</v>
      </c>
      <c r="J102" s="18">
        <v>5339172</v>
      </c>
      <c r="K102" s="7"/>
      <c r="M102" s="2">
        <v>6113</v>
      </c>
    </row>
    <row r="103" spans="2:13" x14ac:dyDescent="0.25">
      <c r="B103" s="2">
        <v>6103</v>
      </c>
      <c r="C103" s="12" t="s">
        <v>452</v>
      </c>
      <c r="D103" s="1" t="s">
        <v>98</v>
      </c>
      <c r="E103" s="1">
        <v>6116</v>
      </c>
      <c r="F103" s="13">
        <v>0</v>
      </c>
      <c r="G103" s="13">
        <v>1014869</v>
      </c>
      <c r="H103" s="13">
        <v>0</v>
      </c>
      <c r="I103" s="13">
        <v>450000</v>
      </c>
      <c r="J103" s="18">
        <v>1464869</v>
      </c>
      <c r="K103" s="7"/>
      <c r="M103" s="2">
        <v>6114</v>
      </c>
    </row>
    <row r="104" spans="2:13" x14ac:dyDescent="0.25">
      <c r="B104" s="2">
        <v>6114</v>
      </c>
      <c r="C104" s="12" t="s">
        <v>453</v>
      </c>
      <c r="D104" s="1" t="s">
        <v>99</v>
      </c>
      <c r="E104" s="1">
        <v>6117</v>
      </c>
      <c r="F104" s="13">
        <v>0</v>
      </c>
      <c r="G104" s="13">
        <v>2720257</v>
      </c>
      <c r="H104" s="13">
        <v>0</v>
      </c>
      <c r="I104" s="13">
        <v>0</v>
      </c>
      <c r="J104" s="18">
        <v>2720257</v>
      </c>
      <c r="K104" s="7"/>
      <c r="M104" s="2">
        <v>6115</v>
      </c>
    </row>
    <row r="105" spans="2:13" x14ac:dyDescent="0.25">
      <c r="B105" s="2">
        <v>6301</v>
      </c>
      <c r="C105" s="12" t="s">
        <v>454</v>
      </c>
      <c r="D105" s="1" t="s">
        <v>100</v>
      </c>
      <c r="E105" s="1">
        <v>6201</v>
      </c>
      <c r="F105" s="13">
        <v>0</v>
      </c>
      <c r="G105" s="13">
        <v>0</v>
      </c>
      <c r="H105" s="13">
        <v>0</v>
      </c>
      <c r="I105" s="13">
        <v>0</v>
      </c>
      <c r="J105" s="18">
        <v>0</v>
      </c>
      <c r="K105" s="7"/>
      <c r="M105" s="2">
        <v>6116</v>
      </c>
    </row>
    <row r="106" spans="2:13" x14ac:dyDescent="0.25">
      <c r="B106" s="2">
        <v>6303</v>
      </c>
      <c r="C106" s="12" t="s">
        <v>455</v>
      </c>
      <c r="D106" s="1" t="s">
        <v>101</v>
      </c>
      <c r="E106" s="1">
        <v>6202</v>
      </c>
      <c r="F106" s="13">
        <v>454302</v>
      </c>
      <c r="G106" s="13">
        <v>0</v>
      </c>
      <c r="H106" s="13">
        <v>405749</v>
      </c>
      <c r="I106" s="13">
        <v>0</v>
      </c>
      <c r="J106" s="18">
        <v>860051</v>
      </c>
      <c r="K106" s="7"/>
      <c r="M106" s="2">
        <v>6117</v>
      </c>
    </row>
    <row r="107" spans="2:13" x14ac:dyDescent="0.25">
      <c r="B107" s="2">
        <v>6305</v>
      </c>
      <c r="C107" s="12" t="s">
        <v>456</v>
      </c>
      <c r="D107" s="1" t="s">
        <v>102</v>
      </c>
      <c r="E107" s="1">
        <v>6203</v>
      </c>
      <c r="F107" s="13">
        <v>0</v>
      </c>
      <c r="G107" s="13">
        <v>0</v>
      </c>
      <c r="H107" s="13">
        <v>0</v>
      </c>
      <c r="I107" s="13">
        <v>0</v>
      </c>
      <c r="J107" s="18">
        <v>0</v>
      </c>
      <c r="K107" s="7"/>
      <c r="M107" s="2">
        <v>6201</v>
      </c>
    </row>
    <row r="108" spans="2:13" x14ac:dyDescent="0.25">
      <c r="B108" s="2">
        <v>6308</v>
      </c>
      <c r="C108" s="12" t="s">
        <v>457</v>
      </c>
      <c r="D108" s="1" t="s">
        <v>103</v>
      </c>
      <c r="E108" s="1">
        <v>6204</v>
      </c>
      <c r="F108" s="13">
        <v>76752</v>
      </c>
      <c r="G108" s="13">
        <v>0</v>
      </c>
      <c r="H108" s="13">
        <v>365338</v>
      </c>
      <c r="I108" s="13">
        <v>0</v>
      </c>
      <c r="J108" s="18">
        <v>442090</v>
      </c>
      <c r="K108" s="7"/>
      <c r="M108" s="2">
        <v>6202</v>
      </c>
    </row>
    <row r="109" spans="2:13" x14ac:dyDescent="0.25">
      <c r="B109" s="2">
        <v>6310</v>
      </c>
      <c r="C109" s="12" t="s">
        <v>458</v>
      </c>
      <c r="D109" s="1" t="s">
        <v>104</v>
      </c>
      <c r="E109" s="1">
        <v>6205</v>
      </c>
      <c r="F109" s="13">
        <v>311413</v>
      </c>
      <c r="G109" s="13">
        <v>6906940</v>
      </c>
      <c r="H109" s="13">
        <v>3981944</v>
      </c>
      <c r="I109" s="13">
        <v>2340000</v>
      </c>
      <c r="J109" s="18">
        <v>13540297</v>
      </c>
      <c r="K109" s="7"/>
      <c r="M109" s="2">
        <v>6203</v>
      </c>
    </row>
    <row r="110" spans="2:13" x14ac:dyDescent="0.25">
      <c r="B110" s="2">
        <v>6304</v>
      </c>
      <c r="C110" s="12" t="s">
        <v>459</v>
      </c>
      <c r="D110" s="1" t="s">
        <v>105</v>
      </c>
      <c r="E110" s="1">
        <v>6206</v>
      </c>
      <c r="F110" s="13">
        <v>347476</v>
      </c>
      <c r="G110" s="13">
        <v>4170220</v>
      </c>
      <c r="H110" s="13">
        <v>358952</v>
      </c>
      <c r="I110" s="13">
        <v>1170000</v>
      </c>
      <c r="J110" s="18">
        <v>6046648</v>
      </c>
      <c r="K110" s="7"/>
      <c r="M110" s="2">
        <v>6204</v>
      </c>
    </row>
    <row r="111" spans="2:13" x14ac:dyDescent="0.25">
      <c r="B111" s="2">
        <v>6306</v>
      </c>
      <c r="C111" s="12" t="s">
        <v>460</v>
      </c>
      <c r="D111" s="1" t="s">
        <v>106</v>
      </c>
      <c r="E111" s="1">
        <v>6207</v>
      </c>
      <c r="F111" s="13">
        <v>0</v>
      </c>
      <c r="G111" s="13">
        <v>1530166</v>
      </c>
      <c r="H111" s="13">
        <v>251960</v>
      </c>
      <c r="I111" s="13">
        <v>450000</v>
      </c>
      <c r="J111" s="18">
        <v>2232126</v>
      </c>
      <c r="K111" s="7"/>
      <c r="M111" s="2">
        <v>6205</v>
      </c>
    </row>
    <row r="112" spans="2:13" x14ac:dyDescent="0.25">
      <c r="B112" s="2">
        <v>6307</v>
      </c>
      <c r="C112" s="12" t="s">
        <v>461</v>
      </c>
      <c r="D112" s="1" t="s">
        <v>107</v>
      </c>
      <c r="E112" s="1">
        <v>6208</v>
      </c>
      <c r="F112" s="13">
        <v>0</v>
      </c>
      <c r="G112" s="13">
        <v>0</v>
      </c>
      <c r="H112" s="13">
        <v>212121</v>
      </c>
      <c r="I112" s="13">
        <v>0</v>
      </c>
      <c r="J112" s="18">
        <v>212121</v>
      </c>
      <c r="K112" s="7"/>
      <c r="M112" s="2">
        <v>6206</v>
      </c>
    </row>
    <row r="113" spans="2:13" x14ac:dyDescent="0.25">
      <c r="B113" s="2">
        <v>6302</v>
      </c>
      <c r="C113" s="12" t="s">
        <v>462</v>
      </c>
      <c r="D113" s="1" t="s">
        <v>108</v>
      </c>
      <c r="E113" s="1">
        <v>6209</v>
      </c>
      <c r="F113" s="13">
        <v>365233</v>
      </c>
      <c r="G113" s="13">
        <v>9151825</v>
      </c>
      <c r="H113" s="13">
        <v>427516</v>
      </c>
      <c r="I113" s="13">
        <v>1890000</v>
      </c>
      <c r="J113" s="18">
        <v>11834574</v>
      </c>
      <c r="K113" s="7"/>
      <c r="M113" s="2">
        <v>6207</v>
      </c>
    </row>
    <row r="114" spans="2:13" x14ac:dyDescent="0.25">
      <c r="B114" s="2">
        <v>6309</v>
      </c>
      <c r="C114" s="12" t="s">
        <v>463</v>
      </c>
      <c r="D114" s="1" t="s">
        <v>109</v>
      </c>
      <c r="E114" s="1">
        <v>6214</v>
      </c>
      <c r="F114" s="13">
        <v>26585</v>
      </c>
      <c r="G114" s="13">
        <v>548089</v>
      </c>
      <c r="H114" s="13">
        <v>75653</v>
      </c>
      <c r="I114" s="13">
        <v>0</v>
      </c>
      <c r="J114" s="18">
        <v>650327</v>
      </c>
      <c r="K114" s="7"/>
      <c r="M114" s="2">
        <v>6208</v>
      </c>
    </row>
    <row r="115" spans="2:13" x14ac:dyDescent="0.25">
      <c r="B115" s="2">
        <v>6201</v>
      </c>
      <c r="C115" s="12" t="s">
        <v>464</v>
      </c>
      <c r="D115" s="1" t="s">
        <v>110</v>
      </c>
      <c r="E115" s="1">
        <v>6301</v>
      </c>
      <c r="F115" s="13">
        <v>63756</v>
      </c>
      <c r="G115" s="13">
        <v>4725146</v>
      </c>
      <c r="H115" s="13">
        <v>179132</v>
      </c>
      <c r="I115" s="13">
        <v>72802</v>
      </c>
      <c r="J115" s="18">
        <v>5040836</v>
      </c>
      <c r="K115" s="7"/>
      <c r="M115" s="2">
        <v>6209</v>
      </c>
    </row>
    <row r="116" spans="2:13" x14ac:dyDescent="0.25">
      <c r="B116" s="2">
        <v>6205</v>
      </c>
      <c r="C116" s="12" t="s">
        <v>465</v>
      </c>
      <c r="D116" s="1" t="s">
        <v>111</v>
      </c>
      <c r="E116" s="1">
        <v>6302</v>
      </c>
      <c r="F116" s="13">
        <v>0</v>
      </c>
      <c r="G116" s="13">
        <v>2245977</v>
      </c>
      <c r="H116" s="13">
        <v>0</v>
      </c>
      <c r="I116" s="13">
        <v>1334933</v>
      </c>
      <c r="J116" s="18">
        <v>3580910</v>
      </c>
      <c r="K116" s="7"/>
      <c r="M116" s="2">
        <v>6214</v>
      </c>
    </row>
    <row r="117" spans="2:13" x14ac:dyDescent="0.25">
      <c r="B117" s="2">
        <v>6203</v>
      </c>
      <c r="C117" s="12" t="s">
        <v>466</v>
      </c>
      <c r="D117" s="1" t="s">
        <v>112</v>
      </c>
      <c r="E117" s="1">
        <v>6303</v>
      </c>
      <c r="F117" s="13">
        <v>0</v>
      </c>
      <c r="G117" s="13">
        <v>0</v>
      </c>
      <c r="H117" s="13">
        <v>0</v>
      </c>
      <c r="I117" s="13">
        <v>0</v>
      </c>
      <c r="J117" s="18">
        <v>0</v>
      </c>
      <c r="K117" s="7"/>
      <c r="M117" s="2">
        <v>6301</v>
      </c>
    </row>
    <row r="118" spans="2:13" x14ac:dyDescent="0.25">
      <c r="B118" s="2">
        <v>6202</v>
      </c>
      <c r="C118" s="12" t="s">
        <v>467</v>
      </c>
      <c r="D118" s="1" t="s">
        <v>113</v>
      </c>
      <c r="E118" s="1">
        <v>6304</v>
      </c>
      <c r="F118" s="13">
        <v>63394</v>
      </c>
      <c r="G118" s="13">
        <v>447556</v>
      </c>
      <c r="H118" s="13">
        <v>83261</v>
      </c>
      <c r="I118" s="13">
        <v>155952</v>
      </c>
      <c r="J118" s="18">
        <v>750163</v>
      </c>
      <c r="K118" s="7"/>
      <c r="M118" s="2">
        <v>6302</v>
      </c>
    </row>
    <row r="119" spans="2:13" x14ac:dyDescent="0.25">
      <c r="B119" s="2">
        <v>6204</v>
      </c>
      <c r="C119" s="12" t="s">
        <v>468</v>
      </c>
      <c r="D119" s="1" t="s">
        <v>114</v>
      </c>
      <c r="E119" s="1">
        <v>6305</v>
      </c>
      <c r="F119" s="13">
        <v>0</v>
      </c>
      <c r="G119" s="13">
        <v>0</v>
      </c>
      <c r="H119" s="13">
        <v>107334</v>
      </c>
      <c r="I119" s="13">
        <v>0</v>
      </c>
      <c r="J119" s="18">
        <v>107334</v>
      </c>
      <c r="K119" s="7"/>
      <c r="M119" s="2">
        <v>6303</v>
      </c>
    </row>
    <row r="120" spans="2:13" x14ac:dyDescent="0.25">
      <c r="B120" s="2">
        <v>6206</v>
      </c>
      <c r="C120" s="12" t="s">
        <v>469</v>
      </c>
      <c r="D120" s="1" t="s">
        <v>115</v>
      </c>
      <c r="E120" s="1">
        <v>6306</v>
      </c>
      <c r="F120" s="13">
        <v>36952</v>
      </c>
      <c r="G120" s="13">
        <v>1085536</v>
      </c>
      <c r="H120" s="13">
        <v>0</v>
      </c>
      <c r="I120" s="13">
        <v>0</v>
      </c>
      <c r="J120" s="18">
        <v>1122488</v>
      </c>
      <c r="K120" s="7"/>
      <c r="M120" s="2">
        <v>6304</v>
      </c>
    </row>
    <row r="121" spans="2:13" x14ac:dyDescent="0.25">
      <c r="B121" s="2">
        <v>7301</v>
      </c>
      <c r="C121" s="12" t="s">
        <v>470</v>
      </c>
      <c r="D121" s="1" t="s">
        <v>116</v>
      </c>
      <c r="E121" s="1">
        <v>7101</v>
      </c>
      <c r="F121" s="13">
        <v>2924722</v>
      </c>
      <c r="G121" s="13">
        <v>6632726</v>
      </c>
      <c r="H121" s="13">
        <v>0</v>
      </c>
      <c r="I121" s="13">
        <v>4549058</v>
      </c>
      <c r="J121" s="18">
        <v>14106506</v>
      </c>
      <c r="K121" s="7"/>
      <c r="M121" s="2">
        <v>6305</v>
      </c>
    </row>
    <row r="122" spans="2:13" x14ac:dyDescent="0.25">
      <c r="B122" s="2">
        <v>7308</v>
      </c>
      <c r="C122" s="12" t="s">
        <v>471</v>
      </c>
      <c r="D122" s="1" t="s">
        <v>117</v>
      </c>
      <c r="E122" s="1">
        <v>7102</v>
      </c>
      <c r="F122" s="13">
        <v>133136</v>
      </c>
      <c r="G122" s="13">
        <v>0</v>
      </c>
      <c r="H122" s="13">
        <v>0</v>
      </c>
      <c r="I122" s="13">
        <v>1623055</v>
      </c>
      <c r="J122" s="18">
        <v>1756191</v>
      </c>
      <c r="K122" s="7"/>
      <c r="M122" s="2">
        <v>6306</v>
      </c>
    </row>
    <row r="123" spans="2:13" x14ac:dyDescent="0.25">
      <c r="B123" s="2">
        <v>7306</v>
      </c>
      <c r="C123" s="12" t="s">
        <v>472</v>
      </c>
      <c r="D123" s="1" t="s">
        <v>118</v>
      </c>
      <c r="E123" s="1">
        <v>7103</v>
      </c>
      <c r="F123" s="13">
        <v>180967</v>
      </c>
      <c r="G123" s="13">
        <v>1650564</v>
      </c>
      <c r="H123" s="13">
        <v>403768</v>
      </c>
      <c r="I123" s="13">
        <v>1125000</v>
      </c>
      <c r="J123" s="18">
        <v>3360299</v>
      </c>
      <c r="K123" s="7"/>
      <c r="M123" s="2">
        <v>7101</v>
      </c>
    </row>
    <row r="124" spans="2:13" x14ac:dyDescent="0.25">
      <c r="B124" s="2">
        <v>7305</v>
      </c>
      <c r="C124" s="12" t="s">
        <v>473</v>
      </c>
      <c r="D124" s="1" t="s">
        <v>119</v>
      </c>
      <c r="E124" s="1">
        <v>7104</v>
      </c>
      <c r="F124" s="13">
        <v>59118</v>
      </c>
      <c r="G124" s="13">
        <v>786179</v>
      </c>
      <c r="H124" s="13">
        <v>0</v>
      </c>
      <c r="I124" s="13">
        <v>109670</v>
      </c>
      <c r="J124" s="18">
        <v>954967</v>
      </c>
      <c r="K124" s="7"/>
      <c r="M124" s="2">
        <v>7102</v>
      </c>
    </row>
    <row r="125" spans="2:13" x14ac:dyDescent="0.25">
      <c r="B125" s="2">
        <v>7303</v>
      </c>
      <c r="C125" s="12" t="s">
        <v>474</v>
      </c>
      <c r="D125" s="1" t="s">
        <v>120</v>
      </c>
      <c r="E125" s="1">
        <v>7105</v>
      </c>
      <c r="F125" s="13">
        <v>0</v>
      </c>
      <c r="G125" s="13">
        <v>0</v>
      </c>
      <c r="H125" s="13">
        <v>0</v>
      </c>
      <c r="I125" s="13">
        <v>0</v>
      </c>
      <c r="J125" s="18">
        <v>0</v>
      </c>
      <c r="K125" s="7"/>
      <c r="M125" s="2">
        <v>7103</v>
      </c>
    </row>
    <row r="126" spans="2:13" x14ac:dyDescent="0.25">
      <c r="B126" s="2">
        <v>7309</v>
      </c>
      <c r="C126" s="12" t="s">
        <v>475</v>
      </c>
      <c r="D126" s="1" t="s">
        <v>121</v>
      </c>
      <c r="E126" s="1">
        <v>7106</v>
      </c>
      <c r="F126" s="13">
        <v>0</v>
      </c>
      <c r="G126" s="13">
        <v>1956354</v>
      </c>
      <c r="H126" s="13">
        <v>0</v>
      </c>
      <c r="I126" s="13">
        <v>225000</v>
      </c>
      <c r="J126" s="18">
        <v>2181354</v>
      </c>
      <c r="K126" s="7"/>
      <c r="M126" s="2">
        <v>7104</v>
      </c>
    </row>
    <row r="127" spans="2:13" x14ac:dyDescent="0.25">
      <c r="B127" s="2">
        <v>7302</v>
      </c>
      <c r="C127" s="12" t="s">
        <v>476</v>
      </c>
      <c r="D127" s="1" t="s">
        <v>122</v>
      </c>
      <c r="E127" s="1">
        <v>7107</v>
      </c>
      <c r="F127" s="13">
        <v>0</v>
      </c>
      <c r="G127" s="13">
        <v>1374387</v>
      </c>
      <c r="H127" s="13">
        <v>89377</v>
      </c>
      <c r="I127" s="13">
        <v>182440</v>
      </c>
      <c r="J127" s="18">
        <v>1646204</v>
      </c>
      <c r="K127" s="7"/>
      <c r="M127" s="2">
        <v>7105</v>
      </c>
    </row>
    <row r="128" spans="2:13" x14ac:dyDescent="0.25">
      <c r="B128" s="2">
        <v>7304</v>
      </c>
      <c r="C128" s="12" t="s">
        <v>477</v>
      </c>
      <c r="D128" s="1" t="s">
        <v>123</v>
      </c>
      <c r="E128" s="1">
        <v>7108</v>
      </c>
      <c r="F128" s="13">
        <v>0</v>
      </c>
      <c r="G128" s="13">
        <v>6079095</v>
      </c>
      <c r="H128" s="13">
        <v>0</v>
      </c>
      <c r="I128" s="13">
        <v>3915000</v>
      </c>
      <c r="J128" s="18">
        <v>9994095</v>
      </c>
      <c r="K128" s="7"/>
      <c r="M128" s="2">
        <v>7106</v>
      </c>
    </row>
    <row r="129" spans="2:13" x14ac:dyDescent="0.25">
      <c r="B129" s="2">
        <v>7307</v>
      </c>
      <c r="C129" s="12" t="s">
        <v>478</v>
      </c>
      <c r="D129" s="1" t="s">
        <v>124</v>
      </c>
      <c r="E129" s="1">
        <v>7109</v>
      </c>
      <c r="F129" s="13">
        <v>1225260</v>
      </c>
      <c r="G129" s="13">
        <v>0</v>
      </c>
      <c r="H129" s="13">
        <v>488586</v>
      </c>
      <c r="I129" s="13">
        <v>2132474</v>
      </c>
      <c r="J129" s="18">
        <v>3846320</v>
      </c>
      <c r="K129" s="7"/>
      <c r="M129" s="2">
        <v>7107</v>
      </c>
    </row>
    <row r="130" spans="2:13" x14ac:dyDescent="0.25">
      <c r="B130" s="2">
        <v>7101</v>
      </c>
      <c r="C130" s="12" t="s">
        <v>479</v>
      </c>
      <c r="D130" s="1" t="s">
        <v>125</v>
      </c>
      <c r="E130" s="1">
        <v>7201</v>
      </c>
      <c r="F130" s="13">
        <v>64968</v>
      </c>
      <c r="G130" s="13">
        <v>26365122</v>
      </c>
      <c r="H130" s="13">
        <v>4414293</v>
      </c>
      <c r="I130" s="13">
        <v>2308165</v>
      </c>
      <c r="J130" s="18">
        <v>33152548</v>
      </c>
      <c r="K130" s="7"/>
      <c r="M130" s="2">
        <v>7108</v>
      </c>
    </row>
    <row r="131" spans="2:13" x14ac:dyDescent="0.25">
      <c r="B131" s="2">
        <v>7109</v>
      </c>
      <c r="C131" s="12" t="s">
        <v>480</v>
      </c>
      <c r="D131" s="1" t="s">
        <v>126</v>
      </c>
      <c r="E131" s="1">
        <v>7202</v>
      </c>
      <c r="F131" s="13">
        <v>0</v>
      </c>
      <c r="G131" s="13">
        <v>3566147</v>
      </c>
      <c r="H131" s="13">
        <v>196936</v>
      </c>
      <c r="I131" s="13">
        <v>1035000</v>
      </c>
      <c r="J131" s="18">
        <v>4798083</v>
      </c>
      <c r="K131" s="7"/>
      <c r="M131" s="2">
        <v>7109</v>
      </c>
    </row>
    <row r="132" spans="2:13" x14ac:dyDescent="0.25">
      <c r="B132" s="2">
        <v>7106</v>
      </c>
      <c r="C132" s="12" t="s">
        <v>481</v>
      </c>
      <c r="D132" s="1" t="s">
        <v>127</v>
      </c>
      <c r="E132" s="1">
        <v>7203</v>
      </c>
      <c r="F132" s="13">
        <v>0</v>
      </c>
      <c r="G132" s="13">
        <v>0</v>
      </c>
      <c r="H132" s="13">
        <v>0</v>
      </c>
      <c r="I132" s="13">
        <v>0</v>
      </c>
      <c r="J132" s="18">
        <v>0</v>
      </c>
      <c r="K132" s="7"/>
      <c r="M132" s="2">
        <v>7201</v>
      </c>
    </row>
    <row r="133" spans="2:13" x14ac:dyDescent="0.25">
      <c r="B133" s="2">
        <v>7108</v>
      </c>
      <c r="C133" s="12" t="s">
        <v>482</v>
      </c>
      <c r="D133" s="1" t="s">
        <v>128</v>
      </c>
      <c r="E133" s="1">
        <v>7204</v>
      </c>
      <c r="F133" s="13">
        <v>0</v>
      </c>
      <c r="G133" s="13">
        <v>2927347</v>
      </c>
      <c r="H133" s="13">
        <v>778730</v>
      </c>
      <c r="I133" s="13">
        <v>1350000</v>
      </c>
      <c r="J133" s="18">
        <v>5056077</v>
      </c>
      <c r="K133" s="7"/>
      <c r="M133" s="2">
        <v>7202</v>
      </c>
    </row>
    <row r="134" spans="2:13" x14ac:dyDescent="0.25">
      <c r="B134" s="2">
        <v>7107</v>
      </c>
      <c r="C134" s="12" t="s">
        <v>483</v>
      </c>
      <c r="D134" s="1" t="s">
        <v>129</v>
      </c>
      <c r="E134" s="1">
        <v>7205</v>
      </c>
      <c r="F134" s="13">
        <v>0</v>
      </c>
      <c r="G134" s="13">
        <v>872904</v>
      </c>
      <c r="H134" s="13">
        <v>188812</v>
      </c>
      <c r="I134" s="13">
        <v>0</v>
      </c>
      <c r="J134" s="18">
        <v>1061716</v>
      </c>
      <c r="K134" s="7"/>
      <c r="M134" s="2">
        <v>7203</v>
      </c>
    </row>
    <row r="135" spans="2:13" x14ac:dyDescent="0.25">
      <c r="B135" s="2">
        <v>7105</v>
      </c>
      <c r="C135" s="12" t="s">
        <v>484</v>
      </c>
      <c r="D135" s="1" t="s">
        <v>130</v>
      </c>
      <c r="E135" s="1">
        <v>7206</v>
      </c>
      <c r="F135" s="13">
        <v>237037</v>
      </c>
      <c r="G135" s="13">
        <v>1653089</v>
      </c>
      <c r="H135" s="13">
        <v>0</v>
      </c>
      <c r="I135" s="13">
        <v>3195000</v>
      </c>
      <c r="J135" s="18">
        <v>5085126</v>
      </c>
      <c r="K135" s="7"/>
      <c r="M135" s="2">
        <v>7204</v>
      </c>
    </row>
    <row r="136" spans="2:13" x14ac:dyDescent="0.25">
      <c r="B136" s="2">
        <v>7103</v>
      </c>
      <c r="C136" s="12" t="s">
        <v>485</v>
      </c>
      <c r="D136" s="1" t="s">
        <v>131</v>
      </c>
      <c r="E136" s="1">
        <v>7207</v>
      </c>
      <c r="F136" s="13">
        <v>0</v>
      </c>
      <c r="G136" s="13">
        <v>0</v>
      </c>
      <c r="H136" s="13">
        <v>0</v>
      </c>
      <c r="I136" s="13">
        <v>0</v>
      </c>
      <c r="J136" s="18">
        <v>0</v>
      </c>
      <c r="K136" s="7"/>
      <c r="M136" s="2">
        <v>7205</v>
      </c>
    </row>
    <row r="137" spans="2:13" x14ac:dyDescent="0.25">
      <c r="B137" s="2">
        <v>7102</v>
      </c>
      <c r="C137" s="12" t="s">
        <v>486</v>
      </c>
      <c r="D137" s="1" t="s">
        <v>132</v>
      </c>
      <c r="E137" s="1">
        <v>7208</v>
      </c>
      <c r="F137" s="13">
        <v>0</v>
      </c>
      <c r="G137" s="13">
        <v>12190501</v>
      </c>
      <c r="H137" s="13">
        <v>0</v>
      </c>
      <c r="I137" s="13">
        <v>405000</v>
      </c>
      <c r="J137" s="18">
        <v>12595501</v>
      </c>
      <c r="K137" s="7"/>
      <c r="M137" s="2">
        <v>7206</v>
      </c>
    </row>
    <row r="138" spans="2:13" x14ac:dyDescent="0.25">
      <c r="B138" s="2">
        <v>7104</v>
      </c>
      <c r="C138" s="12" t="s">
        <v>487</v>
      </c>
      <c r="D138" s="1" t="s">
        <v>133</v>
      </c>
      <c r="E138" s="1">
        <v>7209</v>
      </c>
      <c r="F138" s="13">
        <v>0</v>
      </c>
      <c r="G138" s="13">
        <v>1887751</v>
      </c>
      <c r="H138" s="13">
        <v>0</v>
      </c>
      <c r="I138" s="13">
        <v>360000</v>
      </c>
      <c r="J138" s="18">
        <v>2247751</v>
      </c>
      <c r="K138" s="7"/>
      <c r="M138" s="2">
        <v>7207</v>
      </c>
    </row>
    <row r="139" spans="2:13" x14ac:dyDescent="0.25">
      <c r="B139" s="2">
        <v>7110</v>
      </c>
      <c r="C139" s="12" t="s">
        <v>488</v>
      </c>
      <c r="D139" s="1" t="s">
        <v>134</v>
      </c>
      <c r="E139" s="1">
        <v>7210</v>
      </c>
      <c r="F139" s="13">
        <v>0</v>
      </c>
      <c r="G139" s="13">
        <v>703693</v>
      </c>
      <c r="H139" s="13">
        <v>542473</v>
      </c>
      <c r="I139" s="13">
        <v>215978</v>
      </c>
      <c r="J139" s="18">
        <v>1462144</v>
      </c>
      <c r="K139" s="7"/>
      <c r="M139" s="2">
        <v>7208</v>
      </c>
    </row>
    <row r="140" spans="2:13" x14ac:dyDescent="0.25">
      <c r="B140" s="2">
        <v>7401</v>
      </c>
      <c r="C140" s="12" t="s">
        <v>489</v>
      </c>
      <c r="D140" s="1" t="s">
        <v>135</v>
      </c>
      <c r="E140" s="1">
        <v>7301</v>
      </c>
      <c r="F140" s="13">
        <v>0</v>
      </c>
      <c r="G140" s="13">
        <v>19692214</v>
      </c>
      <c r="H140" s="13">
        <v>1493508</v>
      </c>
      <c r="I140" s="13">
        <v>7293537</v>
      </c>
      <c r="J140" s="18">
        <v>28479259</v>
      </c>
      <c r="K140" s="7"/>
      <c r="M140" s="2">
        <v>7209</v>
      </c>
    </row>
    <row r="141" spans="2:13" x14ac:dyDescent="0.25">
      <c r="B141" s="2">
        <v>7408</v>
      </c>
      <c r="C141" s="12" t="s">
        <v>490</v>
      </c>
      <c r="D141" s="1" t="s">
        <v>136</v>
      </c>
      <c r="E141" s="1">
        <v>7302</v>
      </c>
      <c r="F141" s="13">
        <v>0</v>
      </c>
      <c r="G141" s="13">
        <v>2154372</v>
      </c>
      <c r="H141" s="13">
        <v>906448</v>
      </c>
      <c r="I141" s="13">
        <v>1395000</v>
      </c>
      <c r="J141" s="18">
        <v>4455820</v>
      </c>
      <c r="K141" s="7"/>
      <c r="M141" s="2">
        <v>7210</v>
      </c>
    </row>
    <row r="142" spans="2:13" x14ac:dyDescent="0.25">
      <c r="B142" s="2">
        <v>7402</v>
      </c>
      <c r="C142" s="12" t="s">
        <v>491</v>
      </c>
      <c r="D142" s="1" t="s">
        <v>137</v>
      </c>
      <c r="E142" s="1">
        <v>7303</v>
      </c>
      <c r="F142" s="13">
        <v>0</v>
      </c>
      <c r="G142" s="13">
        <v>7191222</v>
      </c>
      <c r="H142" s="13">
        <v>2040617</v>
      </c>
      <c r="I142" s="13">
        <v>2091000</v>
      </c>
      <c r="J142" s="18">
        <v>11322839</v>
      </c>
      <c r="K142" s="7"/>
      <c r="M142" s="2">
        <v>7301</v>
      </c>
    </row>
    <row r="143" spans="2:13" x14ac:dyDescent="0.25">
      <c r="B143" s="2">
        <v>7403</v>
      </c>
      <c r="C143" s="12" t="s">
        <v>492</v>
      </c>
      <c r="D143" s="1" t="s">
        <v>138</v>
      </c>
      <c r="E143" s="1">
        <v>7304</v>
      </c>
      <c r="F143" s="13">
        <v>0</v>
      </c>
      <c r="G143" s="13">
        <v>5587478</v>
      </c>
      <c r="H143" s="13">
        <v>890208</v>
      </c>
      <c r="I143" s="13">
        <v>3105000</v>
      </c>
      <c r="J143" s="18">
        <v>9582686</v>
      </c>
      <c r="K143" s="7"/>
      <c r="M143" s="2">
        <v>7302</v>
      </c>
    </row>
    <row r="144" spans="2:13" x14ac:dyDescent="0.25">
      <c r="B144" s="2">
        <v>7404</v>
      </c>
      <c r="C144" s="12" t="s">
        <v>493</v>
      </c>
      <c r="D144" s="1" t="s">
        <v>139</v>
      </c>
      <c r="E144" s="1">
        <v>7305</v>
      </c>
      <c r="F144" s="13">
        <v>0</v>
      </c>
      <c r="G144" s="13">
        <v>4497002</v>
      </c>
      <c r="H144" s="13">
        <v>0</v>
      </c>
      <c r="I144" s="13">
        <v>2430000</v>
      </c>
      <c r="J144" s="18">
        <v>6927002</v>
      </c>
      <c r="K144" s="7"/>
      <c r="M144" s="2">
        <v>7303</v>
      </c>
    </row>
    <row r="145" spans="2:13" x14ac:dyDescent="0.25">
      <c r="B145" s="2">
        <v>7405</v>
      </c>
      <c r="C145" s="12" t="s">
        <v>494</v>
      </c>
      <c r="D145" s="1" t="s">
        <v>140</v>
      </c>
      <c r="E145" s="1">
        <v>7306</v>
      </c>
      <c r="F145" s="13">
        <v>0</v>
      </c>
      <c r="G145" s="13">
        <v>1743934</v>
      </c>
      <c r="H145" s="13">
        <v>1255384</v>
      </c>
      <c r="I145" s="13">
        <v>111674</v>
      </c>
      <c r="J145" s="18">
        <v>3110992</v>
      </c>
      <c r="K145" s="7"/>
      <c r="M145" s="2">
        <v>7304</v>
      </c>
    </row>
    <row r="146" spans="2:13" x14ac:dyDescent="0.25">
      <c r="B146" s="2">
        <v>7407</v>
      </c>
      <c r="C146" s="12" t="s">
        <v>495</v>
      </c>
      <c r="D146" s="1" t="s">
        <v>141</v>
      </c>
      <c r="E146" s="1">
        <v>7309</v>
      </c>
      <c r="F146" s="13">
        <v>116239</v>
      </c>
      <c r="G146" s="13">
        <v>0</v>
      </c>
      <c r="H146" s="13">
        <v>584547</v>
      </c>
      <c r="I146" s="13">
        <v>0</v>
      </c>
      <c r="J146" s="18">
        <v>700786</v>
      </c>
      <c r="K146" s="7"/>
      <c r="M146" s="2">
        <v>7305</v>
      </c>
    </row>
    <row r="147" spans="2:13" x14ac:dyDescent="0.25">
      <c r="B147" s="2">
        <v>7406</v>
      </c>
      <c r="C147" s="12" t="s">
        <v>496</v>
      </c>
      <c r="D147" s="1" t="s">
        <v>142</v>
      </c>
      <c r="E147" s="1">
        <v>7310</v>
      </c>
      <c r="F147" s="13">
        <v>0</v>
      </c>
      <c r="G147" s="13">
        <v>0</v>
      </c>
      <c r="H147" s="13">
        <v>1135211</v>
      </c>
      <c r="I147" s="13">
        <v>0</v>
      </c>
      <c r="J147" s="18">
        <v>1135211</v>
      </c>
      <c r="K147" s="7"/>
      <c r="M147" s="2">
        <v>7306</v>
      </c>
    </row>
    <row r="148" spans="2:13" x14ac:dyDescent="0.25">
      <c r="B148" s="2">
        <v>7201</v>
      </c>
      <c r="C148" s="12" t="s">
        <v>497</v>
      </c>
      <c r="D148" s="1" t="s">
        <v>143</v>
      </c>
      <c r="E148" s="1">
        <v>7401</v>
      </c>
      <c r="F148" s="13">
        <v>0</v>
      </c>
      <c r="G148" s="13">
        <v>7944523</v>
      </c>
      <c r="H148" s="13">
        <v>1557921</v>
      </c>
      <c r="I148" s="13">
        <v>188437</v>
      </c>
      <c r="J148" s="18">
        <v>9690881</v>
      </c>
      <c r="K148" s="7"/>
      <c r="M148" s="2">
        <v>7309</v>
      </c>
    </row>
    <row r="149" spans="2:13" x14ac:dyDescent="0.25">
      <c r="B149" s="2">
        <v>7203</v>
      </c>
      <c r="C149" s="12" t="s">
        <v>498</v>
      </c>
      <c r="D149" s="1" t="s">
        <v>144</v>
      </c>
      <c r="E149" s="1">
        <v>7402</v>
      </c>
      <c r="F149" s="13">
        <v>0</v>
      </c>
      <c r="G149" s="13">
        <v>0</v>
      </c>
      <c r="H149" s="13">
        <v>724432</v>
      </c>
      <c r="I149" s="13">
        <v>0</v>
      </c>
      <c r="J149" s="18">
        <v>724432</v>
      </c>
      <c r="K149" s="7"/>
      <c r="M149" s="2">
        <v>7310</v>
      </c>
    </row>
    <row r="150" spans="2:13" x14ac:dyDescent="0.25">
      <c r="B150" s="2">
        <v>7202</v>
      </c>
      <c r="C150" s="12" t="s">
        <v>499</v>
      </c>
      <c r="D150" s="1" t="s">
        <v>145</v>
      </c>
      <c r="E150" s="1">
        <v>7403</v>
      </c>
      <c r="F150" s="13">
        <v>0</v>
      </c>
      <c r="G150" s="13">
        <v>5180728</v>
      </c>
      <c r="H150" s="13">
        <v>310328</v>
      </c>
      <c r="I150" s="13">
        <v>0</v>
      </c>
      <c r="J150" s="18">
        <v>5491056</v>
      </c>
      <c r="K150" s="7"/>
      <c r="M150" s="2">
        <v>7401</v>
      </c>
    </row>
    <row r="151" spans="2:13" x14ac:dyDescent="0.25">
      <c r="B151" s="2">
        <v>8101</v>
      </c>
      <c r="C151" s="12" t="s">
        <v>521</v>
      </c>
      <c r="D151" s="1" t="s">
        <v>167</v>
      </c>
      <c r="E151" s="1">
        <v>8201</v>
      </c>
      <c r="F151" s="13">
        <v>0</v>
      </c>
      <c r="G151" s="13">
        <v>0</v>
      </c>
      <c r="H151" s="13">
        <v>6883351</v>
      </c>
      <c r="I151" s="13">
        <v>0</v>
      </c>
      <c r="J151" s="18">
        <v>6883351</v>
      </c>
      <c r="K151" s="7"/>
      <c r="M151" s="2">
        <v>7402</v>
      </c>
    </row>
    <row r="152" spans="2:13" x14ac:dyDescent="0.25">
      <c r="B152" s="2">
        <v>8107</v>
      </c>
      <c r="C152" s="12" t="s">
        <v>522</v>
      </c>
      <c r="D152" s="1" t="s">
        <v>168</v>
      </c>
      <c r="E152" s="1">
        <v>8202</v>
      </c>
      <c r="F152" s="13">
        <v>0</v>
      </c>
      <c r="G152" s="13">
        <v>2160442</v>
      </c>
      <c r="H152" s="13">
        <v>1570150</v>
      </c>
      <c r="I152" s="13">
        <v>1530000</v>
      </c>
      <c r="J152" s="18">
        <v>5260592</v>
      </c>
      <c r="K152" s="7"/>
      <c r="M152" s="2">
        <v>7403</v>
      </c>
    </row>
    <row r="153" spans="2:13" x14ac:dyDescent="0.25">
      <c r="B153" s="2">
        <v>8105</v>
      </c>
      <c r="C153" s="12" t="s">
        <v>523</v>
      </c>
      <c r="D153" s="1" t="s">
        <v>169</v>
      </c>
      <c r="E153" s="1">
        <v>8203</v>
      </c>
      <c r="F153" s="13">
        <v>0</v>
      </c>
      <c r="G153" s="13">
        <v>0</v>
      </c>
      <c r="H153" s="13">
        <v>926799</v>
      </c>
      <c r="I153" s="13">
        <v>0</v>
      </c>
      <c r="J153" s="18">
        <v>926799</v>
      </c>
      <c r="K153" s="7"/>
      <c r="M153" s="2">
        <v>8201</v>
      </c>
    </row>
    <row r="154" spans="2:13" x14ac:dyDescent="0.25">
      <c r="B154" s="2">
        <v>8104</v>
      </c>
      <c r="C154" s="12" t="s">
        <v>524</v>
      </c>
      <c r="D154" s="1" t="s">
        <v>170</v>
      </c>
      <c r="E154" s="1">
        <v>8204</v>
      </c>
      <c r="F154" s="13">
        <v>126422</v>
      </c>
      <c r="G154" s="13">
        <v>0</v>
      </c>
      <c r="H154" s="13">
        <v>0</v>
      </c>
      <c r="I154" s="13">
        <v>0</v>
      </c>
      <c r="J154" s="18">
        <v>126422</v>
      </c>
      <c r="K154" s="7"/>
      <c r="M154" s="2">
        <v>8202</v>
      </c>
    </row>
    <row r="155" spans="2:13" x14ac:dyDescent="0.25">
      <c r="B155" s="2">
        <v>8111</v>
      </c>
      <c r="C155" s="12" t="s">
        <v>525</v>
      </c>
      <c r="D155" s="1" t="s">
        <v>171</v>
      </c>
      <c r="E155" s="1">
        <v>8205</v>
      </c>
      <c r="F155" s="13">
        <v>0</v>
      </c>
      <c r="G155" s="13">
        <v>0</v>
      </c>
      <c r="H155" s="13">
        <v>0</v>
      </c>
      <c r="I155" s="13">
        <v>1980000</v>
      </c>
      <c r="J155" s="18">
        <v>1980000</v>
      </c>
      <c r="K155" s="7"/>
      <c r="M155" s="2">
        <v>8203</v>
      </c>
    </row>
    <row r="156" spans="2:13" x14ac:dyDescent="0.25">
      <c r="B156" s="2">
        <v>8110</v>
      </c>
      <c r="C156" s="12" t="s">
        <v>526</v>
      </c>
      <c r="D156" s="1" t="s">
        <v>172</v>
      </c>
      <c r="E156" s="1">
        <v>8206</v>
      </c>
      <c r="F156" s="13">
        <v>0</v>
      </c>
      <c r="G156" s="13">
        <v>6722526</v>
      </c>
      <c r="H156" s="13">
        <v>626779</v>
      </c>
      <c r="I156" s="13">
        <v>864290</v>
      </c>
      <c r="J156" s="18">
        <v>8213595</v>
      </c>
      <c r="K156" s="7"/>
      <c r="M156" s="2">
        <v>8204</v>
      </c>
    </row>
    <row r="157" spans="2:13" x14ac:dyDescent="0.25">
      <c r="B157" s="2">
        <v>8102</v>
      </c>
      <c r="C157" s="12" t="s">
        <v>527</v>
      </c>
      <c r="D157" s="1" t="s">
        <v>173</v>
      </c>
      <c r="E157" s="1">
        <v>8207</v>
      </c>
      <c r="F157" s="13">
        <v>0</v>
      </c>
      <c r="G157" s="13">
        <v>14301408</v>
      </c>
      <c r="H157" s="13">
        <v>0</v>
      </c>
      <c r="I157" s="13">
        <v>656348</v>
      </c>
      <c r="J157" s="18">
        <v>14957756</v>
      </c>
      <c r="K157" s="7"/>
      <c r="M157" s="2">
        <v>8205</v>
      </c>
    </row>
    <row r="158" spans="2:13" x14ac:dyDescent="0.25">
      <c r="B158" s="2">
        <v>8106</v>
      </c>
      <c r="C158" s="12" t="s">
        <v>528</v>
      </c>
      <c r="D158" s="1" t="s">
        <v>174</v>
      </c>
      <c r="E158" s="1">
        <v>8208</v>
      </c>
      <c r="F158" s="13">
        <v>0</v>
      </c>
      <c r="G158" s="13">
        <v>17653308</v>
      </c>
      <c r="H158" s="13">
        <v>0</v>
      </c>
      <c r="I158" s="13">
        <v>1305000</v>
      </c>
      <c r="J158" s="18">
        <v>18958308</v>
      </c>
      <c r="K158" s="7"/>
      <c r="M158" s="2">
        <v>8206</v>
      </c>
    </row>
    <row r="159" spans="2:13" x14ac:dyDescent="0.25">
      <c r="B159" s="2">
        <v>8109</v>
      </c>
      <c r="C159" s="12" t="s">
        <v>529</v>
      </c>
      <c r="D159" s="1" t="s">
        <v>175</v>
      </c>
      <c r="E159" s="1">
        <v>8209</v>
      </c>
      <c r="F159" s="13">
        <v>0</v>
      </c>
      <c r="G159" s="13">
        <v>436159</v>
      </c>
      <c r="H159" s="13">
        <v>0</v>
      </c>
      <c r="I159" s="13">
        <v>0</v>
      </c>
      <c r="J159" s="18">
        <v>436159</v>
      </c>
      <c r="K159" s="7"/>
      <c r="M159" s="2">
        <v>8207</v>
      </c>
    </row>
    <row r="160" spans="2:13" x14ac:dyDescent="0.25">
      <c r="B160" s="2">
        <v>8108</v>
      </c>
      <c r="C160" s="12" t="s">
        <v>530</v>
      </c>
      <c r="D160" s="1" t="s">
        <v>176</v>
      </c>
      <c r="E160" s="1">
        <v>8210</v>
      </c>
      <c r="F160" s="13">
        <v>0</v>
      </c>
      <c r="G160" s="13">
        <v>6071431</v>
      </c>
      <c r="H160" s="13">
        <v>3728887</v>
      </c>
      <c r="I160" s="13">
        <v>0</v>
      </c>
      <c r="J160" s="18">
        <v>9800318</v>
      </c>
      <c r="K160" s="7"/>
      <c r="M160" s="2">
        <v>8208</v>
      </c>
    </row>
    <row r="161" spans="2:13" x14ac:dyDescent="0.25">
      <c r="B161" s="2">
        <v>8103</v>
      </c>
      <c r="C161" s="12" t="s">
        <v>531</v>
      </c>
      <c r="D161" s="1" t="s">
        <v>177</v>
      </c>
      <c r="E161" s="1">
        <v>8211</v>
      </c>
      <c r="F161" s="13">
        <v>0</v>
      </c>
      <c r="G161" s="13">
        <v>0</v>
      </c>
      <c r="H161" s="13">
        <v>4934720</v>
      </c>
      <c r="I161" s="13">
        <v>0</v>
      </c>
      <c r="J161" s="18">
        <v>4934720</v>
      </c>
      <c r="K161" s="7"/>
      <c r="M161" s="2">
        <v>8209</v>
      </c>
    </row>
    <row r="162" spans="2:13" x14ac:dyDescent="0.25">
      <c r="B162" s="2">
        <v>8112</v>
      </c>
      <c r="C162" s="12" t="s">
        <v>532</v>
      </c>
      <c r="D162" s="1" t="s">
        <v>178</v>
      </c>
      <c r="E162" s="1">
        <v>8212</v>
      </c>
      <c r="F162" s="13">
        <v>0</v>
      </c>
      <c r="G162" s="13">
        <v>5220828</v>
      </c>
      <c r="H162" s="13">
        <v>2116114</v>
      </c>
      <c r="I162" s="13">
        <v>209429</v>
      </c>
      <c r="J162" s="18">
        <v>7546371</v>
      </c>
      <c r="K162" s="7"/>
      <c r="M162" s="2">
        <v>8210</v>
      </c>
    </row>
    <row r="163" spans="2:13" x14ac:dyDescent="0.25">
      <c r="B163" s="2">
        <v>8202</v>
      </c>
      <c r="C163" s="12" t="s">
        <v>533</v>
      </c>
      <c r="D163" s="1" t="s">
        <v>179</v>
      </c>
      <c r="E163" s="1">
        <v>8301</v>
      </c>
      <c r="F163" s="13">
        <v>0</v>
      </c>
      <c r="G163" s="13">
        <v>4549872</v>
      </c>
      <c r="H163" s="13">
        <v>0</v>
      </c>
      <c r="I163" s="13">
        <v>3060604</v>
      </c>
      <c r="J163" s="18">
        <v>7610476</v>
      </c>
      <c r="K163" s="7"/>
      <c r="M163" s="2">
        <v>8211</v>
      </c>
    </row>
    <row r="164" spans="2:13" x14ac:dyDescent="0.25">
      <c r="B164" s="2">
        <v>8205</v>
      </c>
      <c r="C164" s="12" t="s">
        <v>534</v>
      </c>
      <c r="D164" s="1" t="s">
        <v>180</v>
      </c>
      <c r="E164" s="1">
        <v>8302</v>
      </c>
      <c r="F164" s="13">
        <v>0</v>
      </c>
      <c r="G164" s="13">
        <v>0</v>
      </c>
      <c r="H164" s="13">
        <v>1715022</v>
      </c>
      <c r="I164" s="13">
        <v>0</v>
      </c>
      <c r="J164" s="18">
        <v>1715022</v>
      </c>
      <c r="K164" s="7"/>
      <c r="M164" s="2">
        <v>8212</v>
      </c>
    </row>
    <row r="165" spans="2:13" x14ac:dyDescent="0.25">
      <c r="B165" s="2">
        <v>8201</v>
      </c>
      <c r="C165" s="12" t="s">
        <v>535</v>
      </c>
      <c r="D165" s="1" t="s">
        <v>181</v>
      </c>
      <c r="E165" s="1">
        <v>8303</v>
      </c>
      <c r="F165" s="13">
        <v>241276</v>
      </c>
      <c r="G165" s="13">
        <v>4274902</v>
      </c>
      <c r="H165" s="13">
        <v>0</v>
      </c>
      <c r="I165" s="13">
        <v>1605101</v>
      </c>
      <c r="J165" s="18">
        <v>6121279</v>
      </c>
      <c r="K165" s="7"/>
      <c r="M165" s="2">
        <v>8301</v>
      </c>
    </row>
    <row r="166" spans="2:13" x14ac:dyDescent="0.25">
      <c r="B166" s="2">
        <v>8206</v>
      </c>
      <c r="C166" s="12" t="s">
        <v>536</v>
      </c>
      <c r="D166" s="1" t="s">
        <v>182</v>
      </c>
      <c r="E166" s="1">
        <v>8304</v>
      </c>
      <c r="F166" s="13">
        <v>0</v>
      </c>
      <c r="G166" s="13">
        <v>2169994</v>
      </c>
      <c r="H166" s="13">
        <v>180993</v>
      </c>
      <c r="I166" s="13">
        <v>4950000</v>
      </c>
      <c r="J166" s="18">
        <v>7300987</v>
      </c>
      <c r="K166" s="7"/>
      <c r="M166" s="2">
        <v>8302</v>
      </c>
    </row>
    <row r="167" spans="2:13" x14ac:dyDescent="0.25">
      <c r="B167" s="2">
        <v>8203</v>
      </c>
      <c r="C167" s="12" t="s">
        <v>537</v>
      </c>
      <c r="D167" s="1" t="s">
        <v>183</v>
      </c>
      <c r="E167" s="1">
        <v>8305</v>
      </c>
      <c r="F167" s="13">
        <v>0</v>
      </c>
      <c r="G167" s="13">
        <v>1619869</v>
      </c>
      <c r="H167" s="13">
        <v>303421</v>
      </c>
      <c r="I167" s="13">
        <v>685047</v>
      </c>
      <c r="J167" s="18">
        <v>2608337</v>
      </c>
      <c r="K167" s="7"/>
      <c r="M167" s="2">
        <v>8303</v>
      </c>
    </row>
    <row r="168" spans="2:13" x14ac:dyDescent="0.25">
      <c r="B168" s="2">
        <v>8204</v>
      </c>
      <c r="C168" s="12" t="s">
        <v>538</v>
      </c>
      <c r="D168" s="1" t="s">
        <v>184</v>
      </c>
      <c r="E168" s="1">
        <v>8306</v>
      </c>
      <c r="F168" s="13">
        <v>0</v>
      </c>
      <c r="G168" s="13">
        <v>1249761</v>
      </c>
      <c r="H168" s="13">
        <v>0</v>
      </c>
      <c r="I168" s="13">
        <v>11308</v>
      </c>
      <c r="J168" s="18">
        <v>1261069</v>
      </c>
      <c r="K168" s="7"/>
      <c r="M168" s="2">
        <v>8304</v>
      </c>
    </row>
    <row r="169" spans="2:13" x14ac:dyDescent="0.25">
      <c r="B169" s="2">
        <v>8207</v>
      </c>
      <c r="C169" s="12" t="s">
        <v>539</v>
      </c>
      <c r="D169" s="1" t="s">
        <v>185</v>
      </c>
      <c r="E169" s="1">
        <v>8307</v>
      </c>
      <c r="F169" s="13">
        <v>0</v>
      </c>
      <c r="G169" s="13">
        <v>0</v>
      </c>
      <c r="H169" s="13">
        <v>0</v>
      </c>
      <c r="I169" s="13">
        <v>0</v>
      </c>
      <c r="J169" s="18">
        <v>0</v>
      </c>
      <c r="K169" s="7"/>
      <c r="M169" s="2">
        <v>8305</v>
      </c>
    </row>
    <row r="170" spans="2:13" x14ac:dyDescent="0.25">
      <c r="B170" s="2">
        <v>8301</v>
      </c>
      <c r="C170" s="12" t="s">
        <v>540</v>
      </c>
      <c r="D170" s="1" t="s">
        <v>186</v>
      </c>
      <c r="E170" s="1">
        <v>8401</v>
      </c>
      <c r="F170" s="13">
        <v>0</v>
      </c>
      <c r="G170" s="13">
        <v>17175813</v>
      </c>
      <c r="H170" s="13">
        <v>0</v>
      </c>
      <c r="I170" s="13">
        <v>546032</v>
      </c>
      <c r="J170" s="18">
        <v>17721845</v>
      </c>
      <c r="K170" s="7"/>
      <c r="M170" s="2">
        <v>8306</v>
      </c>
    </row>
    <row r="171" spans="2:13" x14ac:dyDescent="0.25">
      <c r="B171" s="2">
        <v>8311</v>
      </c>
      <c r="C171" s="12" t="s">
        <v>541</v>
      </c>
      <c r="D171" s="1" t="s">
        <v>187</v>
      </c>
      <c r="E171" s="1">
        <v>8402</v>
      </c>
      <c r="F171" s="13">
        <v>0</v>
      </c>
      <c r="G171" s="13">
        <v>10131990</v>
      </c>
      <c r="H171" s="13">
        <v>0</v>
      </c>
      <c r="I171" s="13">
        <v>109222</v>
      </c>
      <c r="J171" s="18">
        <v>10241212</v>
      </c>
      <c r="K171" s="7"/>
      <c r="M171" s="2">
        <v>8307</v>
      </c>
    </row>
    <row r="172" spans="2:13" x14ac:dyDescent="0.25">
      <c r="B172" s="2">
        <v>8304</v>
      </c>
      <c r="C172" s="12" t="s">
        <v>542</v>
      </c>
      <c r="D172" s="1" t="s">
        <v>188</v>
      </c>
      <c r="E172" s="1">
        <v>8403</v>
      </c>
      <c r="F172" s="13">
        <v>0</v>
      </c>
      <c r="G172" s="13">
        <v>5844251</v>
      </c>
      <c r="H172" s="13">
        <v>277627</v>
      </c>
      <c r="I172" s="13">
        <v>1620000</v>
      </c>
      <c r="J172" s="18">
        <v>7741878</v>
      </c>
      <c r="K172" s="7"/>
      <c r="M172" s="2">
        <v>8401</v>
      </c>
    </row>
    <row r="173" spans="2:13" x14ac:dyDescent="0.25">
      <c r="B173" s="2">
        <v>8309</v>
      </c>
      <c r="C173" s="12" t="s">
        <v>543</v>
      </c>
      <c r="D173" s="1" t="s">
        <v>189</v>
      </c>
      <c r="E173" s="1">
        <v>8404</v>
      </c>
      <c r="F173" s="13">
        <v>0</v>
      </c>
      <c r="G173" s="13">
        <v>814585</v>
      </c>
      <c r="H173" s="13">
        <v>0</v>
      </c>
      <c r="I173" s="13">
        <v>630000</v>
      </c>
      <c r="J173" s="18">
        <v>1444585</v>
      </c>
      <c r="K173" s="7"/>
      <c r="M173" s="2">
        <v>8402</v>
      </c>
    </row>
    <row r="174" spans="2:13" x14ac:dyDescent="0.25">
      <c r="B174" s="2">
        <v>8306</v>
      </c>
      <c r="C174" s="12" t="s">
        <v>544</v>
      </c>
      <c r="D174" s="1" t="s">
        <v>190</v>
      </c>
      <c r="E174" s="1">
        <v>8405</v>
      </c>
      <c r="F174" s="13">
        <v>0</v>
      </c>
      <c r="G174" s="13">
        <v>4739163</v>
      </c>
      <c r="H174" s="13">
        <v>134999</v>
      </c>
      <c r="I174" s="13">
        <v>0</v>
      </c>
      <c r="J174" s="18">
        <v>4874162</v>
      </c>
      <c r="K174" s="7"/>
      <c r="M174" s="2">
        <v>8403</v>
      </c>
    </row>
    <row r="175" spans="2:13" x14ac:dyDescent="0.25">
      <c r="B175" s="2">
        <v>8307</v>
      </c>
      <c r="C175" s="12" t="s">
        <v>545</v>
      </c>
      <c r="D175" s="1" t="s">
        <v>191</v>
      </c>
      <c r="E175" s="1">
        <v>8406</v>
      </c>
      <c r="F175" s="13">
        <v>0</v>
      </c>
      <c r="G175" s="13">
        <v>0</v>
      </c>
      <c r="H175" s="13">
        <v>473772</v>
      </c>
      <c r="I175" s="13">
        <v>0</v>
      </c>
      <c r="J175" s="18">
        <v>473772</v>
      </c>
      <c r="K175" s="7"/>
      <c r="M175" s="2">
        <v>8404</v>
      </c>
    </row>
    <row r="176" spans="2:13" x14ac:dyDescent="0.25">
      <c r="B176" s="2">
        <v>8305</v>
      </c>
      <c r="C176" s="12" t="s">
        <v>546</v>
      </c>
      <c r="D176" s="1" t="s">
        <v>192</v>
      </c>
      <c r="E176" s="1">
        <v>8407</v>
      </c>
      <c r="F176" s="13">
        <v>0</v>
      </c>
      <c r="G176" s="13">
        <v>3201330</v>
      </c>
      <c r="H176" s="13">
        <v>0</v>
      </c>
      <c r="I176" s="13">
        <v>2295000</v>
      </c>
      <c r="J176" s="18">
        <v>5496330</v>
      </c>
      <c r="K176" s="7"/>
      <c r="M176" s="2">
        <v>8405</v>
      </c>
    </row>
    <row r="177" spans="2:13" x14ac:dyDescent="0.25">
      <c r="B177" s="2">
        <v>8308</v>
      </c>
      <c r="C177" s="12" t="s">
        <v>547</v>
      </c>
      <c r="D177" s="1" t="s">
        <v>193</v>
      </c>
      <c r="E177" s="1">
        <v>8408</v>
      </c>
      <c r="F177" s="13">
        <v>0</v>
      </c>
      <c r="G177" s="13">
        <v>480150</v>
      </c>
      <c r="H177" s="13">
        <v>419294</v>
      </c>
      <c r="I177" s="13">
        <v>16530</v>
      </c>
      <c r="J177" s="18">
        <v>915974</v>
      </c>
      <c r="K177" s="7"/>
      <c r="M177" s="2">
        <v>8406</v>
      </c>
    </row>
    <row r="178" spans="2:13" x14ac:dyDescent="0.25">
      <c r="B178" s="2">
        <v>8313</v>
      </c>
      <c r="C178" s="12" t="s">
        <v>548</v>
      </c>
      <c r="D178" s="1" t="s">
        <v>194</v>
      </c>
      <c r="E178" s="1">
        <v>8409</v>
      </c>
      <c r="F178" s="13">
        <v>0</v>
      </c>
      <c r="G178" s="13">
        <v>3101006</v>
      </c>
      <c r="H178" s="13">
        <v>0</v>
      </c>
      <c r="I178" s="13">
        <v>0</v>
      </c>
      <c r="J178" s="18">
        <v>3101006</v>
      </c>
      <c r="K178" s="7"/>
      <c r="M178" s="2">
        <v>8407</v>
      </c>
    </row>
    <row r="179" spans="2:13" x14ac:dyDescent="0.25">
      <c r="B179" s="2">
        <v>8303</v>
      </c>
      <c r="C179" s="12" t="s">
        <v>549</v>
      </c>
      <c r="D179" s="1" t="s">
        <v>195</v>
      </c>
      <c r="E179" s="1">
        <v>8410</v>
      </c>
      <c r="F179" s="13">
        <v>0</v>
      </c>
      <c r="G179" s="13">
        <v>2241939</v>
      </c>
      <c r="H179" s="13">
        <v>534381</v>
      </c>
      <c r="I179" s="13">
        <v>1485000</v>
      </c>
      <c r="J179" s="18">
        <v>4261320</v>
      </c>
      <c r="K179" s="7"/>
      <c r="M179" s="2">
        <v>8408</v>
      </c>
    </row>
    <row r="180" spans="2:13" x14ac:dyDescent="0.25">
      <c r="B180" s="2">
        <v>8310</v>
      </c>
      <c r="C180" s="12" t="s">
        <v>550</v>
      </c>
      <c r="D180" s="1" t="s">
        <v>196</v>
      </c>
      <c r="E180" s="1">
        <v>8411</v>
      </c>
      <c r="F180" s="13">
        <v>0</v>
      </c>
      <c r="G180" s="13">
        <v>529450</v>
      </c>
      <c r="H180" s="13">
        <v>0</v>
      </c>
      <c r="I180" s="13">
        <v>135000</v>
      </c>
      <c r="J180" s="18">
        <v>664450</v>
      </c>
      <c r="K180" s="7"/>
      <c r="M180" s="2">
        <v>8409</v>
      </c>
    </row>
    <row r="181" spans="2:13" x14ac:dyDescent="0.25">
      <c r="B181" s="2">
        <v>8312</v>
      </c>
      <c r="C181" s="12" t="s">
        <v>551</v>
      </c>
      <c r="D181" s="1" t="s">
        <v>197</v>
      </c>
      <c r="E181" s="1">
        <v>8412</v>
      </c>
      <c r="F181" s="13">
        <v>0</v>
      </c>
      <c r="G181" s="13">
        <v>1266664</v>
      </c>
      <c r="H181" s="13">
        <v>565128</v>
      </c>
      <c r="I181" s="13">
        <v>945000</v>
      </c>
      <c r="J181" s="18">
        <v>2776792</v>
      </c>
      <c r="K181" s="7"/>
      <c r="M181" s="2">
        <v>8410</v>
      </c>
    </row>
    <row r="182" spans="2:13" x14ac:dyDescent="0.25">
      <c r="B182" s="2">
        <v>8302</v>
      </c>
      <c r="C182" s="12" t="s">
        <v>552</v>
      </c>
      <c r="D182" s="1" t="s">
        <v>198</v>
      </c>
      <c r="E182" s="1">
        <v>8413</v>
      </c>
      <c r="F182" s="13">
        <v>0</v>
      </c>
      <c r="G182" s="13">
        <v>334626</v>
      </c>
      <c r="H182" s="13">
        <v>71082</v>
      </c>
      <c r="I182" s="13">
        <v>0</v>
      </c>
      <c r="J182" s="18">
        <v>405708</v>
      </c>
      <c r="K182" s="7"/>
      <c r="M182" s="2">
        <v>8411</v>
      </c>
    </row>
    <row r="183" spans="2:13" x14ac:dyDescent="0.25">
      <c r="B183" s="2">
        <v>8314</v>
      </c>
      <c r="C183" s="12" t="s">
        <v>553</v>
      </c>
      <c r="D183" s="1" t="s">
        <v>199</v>
      </c>
      <c r="E183" s="1">
        <v>8414</v>
      </c>
      <c r="F183" s="13">
        <v>0</v>
      </c>
      <c r="G183" s="13">
        <v>2207378</v>
      </c>
      <c r="H183" s="13">
        <v>32480</v>
      </c>
      <c r="I183" s="13">
        <v>57275</v>
      </c>
      <c r="J183" s="18">
        <v>2297133</v>
      </c>
      <c r="K183" s="7"/>
      <c r="M183" s="2">
        <v>8412</v>
      </c>
    </row>
    <row r="184" spans="2:13" x14ac:dyDescent="0.25">
      <c r="B184" s="2">
        <v>16101</v>
      </c>
      <c r="C184" s="12" t="s">
        <v>500</v>
      </c>
      <c r="D184" s="1" t="s">
        <v>146</v>
      </c>
      <c r="E184" s="1">
        <v>8101</v>
      </c>
      <c r="F184" s="13">
        <v>0</v>
      </c>
      <c r="G184" s="13">
        <v>9083686</v>
      </c>
      <c r="H184" s="13">
        <v>0</v>
      </c>
      <c r="I184" s="13">
        <v>7948042</v>
      </c>
      <c r="J184" s="18">
        <v>17031728</v>
      </c>
      <c r="K184" s="7"/>
      <c r="M184" s="2">
        <v>8413</v>
      </c>
    </row>
    <row r="185" spans="2:13" x14ac:dyDescent="0.25">
      <c r="B185" s="2">
        <v>16106</v>
      </c>
      <c r="C185" s="12" t="s">
        <v>501</v>
      </c>
      <c r="D185" s="1" t="s">
        <v>147</v>
      </c>
      <c r="E185" s="1">
        <v>8102</v>
      </c>
      <c r="F185" s="13">
        <v>0</v>
      </c>
      <c r="G185" s="13">
        <v>2023006</v>
      </c>
      <c r="H185" s="13">
        <v>0</v>
      </c>
      <c r="I185" s="13">
        <v>405000</v>
      </c>
      <c r="J185" s="18">
        <v>2428006</v>
      </c>
      <c r="K185" s="7"/>
      <c r="M185" s="2">
        <v>8414</v>
      </c>
    </row>
    <row r="186" spans="2:13" x14ac:dyDescent="0.25">
      <c r="B186" s="2">
        <v>16302</v>
      </c>
      <c r="C186" s="12" t="s">
        <v>502</v>
      </c>
      <c r="D186" s="1" t="s">
        <v>148</v>
      </c>
      <c r="E186" s="1">
        <v>8103</v>
      </c>
      <c r="F186" s="13">
        <v>0</v>
      </c>
      <c r="G186" s="13">
        <v>7573965</v>
      </c>
      <c r="H186" s="13">
        <v>1067185</v>
      </c>
      <c r="I186" s="13">
        <v>227329</v>
      </c>
      <c r="J186" s="18">
        <v>8868479</v>
      </c>
      <c r="K186" s="7"/>
      <c r="M186" s="2">
        <v>8101</v>
      </c>
    </row>
    <row r="187" spans="2:13" x14ac:dyDescent="0.25">
      <c r="B187" s="2">
        <v>16201</v>
      </c>
      <c r="C187" s="12" t="s">
        <v>503</v>
      </c>
      <c r="D187" s="1" t="s">
        <v>149</v>
      </c>
      <c r="E187" s="1">
        <v>8104</v>
      </c>
      <c r="F187" s="13">
        <v>0</v>
      </c>
      <c r="G187" s="13">
        <v>1534435</v>
      </c>
      <c r="H187" s="13">
        <v>0</v>
      </c>
      <c r="I187" s="13">
        <v>1035000</v>
      </c>
      <c r="J187" s="18">
        <v>2569435</v>
      </c>
      <c r="K187" s="7"/>
      <c r="M187" s="2">
        <v>8102</v>
      </c>
    </row>
    <row r="188" spans="2:13" x14ac:dyDescent="0.25">
      <c r="B188" s="2">
        <v>16204</v>
      </c>
      <c r="C188" s="12" t="s">
        <v>504</v>
      </c>
      <c r="D188" s="1" t="s">
        <v>150</v>
      </c>
      <c r="E188" s="1">
        <v>8105</v>
      </c>
      <c r="F188" s="13">
        <v>0</v>
      </c>
      <c r="G188" s="13">
        <v>2852845</v>
      </c>
      <c r="H188" s="13">
        <v>428292</v>
      </c>
      <c r="I188" s="13">
        <v>59706</v>
      </c>
      <c r="J188" s="18">
        <v>3340843</v>
      </c>
      <c r="K188" s="7"/>
      <c r="M188" s="2">
        <v>8103</v>
      </c>
    </row>
    <row r="189" spans="2:13" x14ac:dyDescent="0.25">
      <c r="B189" s="2">
        <v>16205</v>
      </c>
      <c r="C189" s="12" t="s">
        <v>505</v>
      </c>
      <c r="D189" s="1" t="s">
        <v>151</v>
      </c>
      <c r="E189" s="1">
        <v>8106</v>
      </c>
      <c r="F189" s="13">
        <v>0</v>
      </c>
      <c r="G189" s="13">
        <v>1035000</v>
      </c>
      <c r="H189" s="13">
        <v>0</v>
      </c>
      <c r="I189" s="13">
        <v>250590</v>
      </c>
      <c r="J189" s="18">
        <v>1285590</v>
      </c>
      <c r="K189" s="7"/>
      <c r="M189" s="2">
        <v>8104</v>
      </c>
    </row>
    <row r="190" spans="2:13" x14ac:dyDescent="0.25">
      <c r="B190" s="2">
        <v>16202</v>
      </c>
      <c r="C190" s="12" t="s">
        <v>506</v>
      </c>
      <c r="D190" s="1" t="s">
        <v>152</v>
      </c>
      <c r="E190" s="1">
        <v>8107</v>
      </c>
      <c r="F190" s="13">
        <v>0</v>
      </c>
      <c r="G190" s="13">
        <v>2722999</v>
      </c>
      <c r="H190" s="13">
        <v>438347</v>
      </c>
      <c r="I190" s="13">
        <v>225000</v>
      </c>
      <c r="J190" s="18">
        <v>3386346</v>
      </c>
      <c r="K190" s="7"/>
      <c r="M190" s="2">
        <v>8105</v>
      </c>
    </row>
    <row r="191" spans="2:13" x14ac:dyDescent="0.25">
      <c r="B191" s="2">
        <v>16207</v>
      </c>
      <c r="C191" s="12" t="s">
        <v>507</v>
      </c>
      <c r="D191" s="1" t="s">
        <v>153</v>
      </c>
      <c r="E191" s="1">
        <v>8108</v>
      </c>
      <c r="F191" s="13">
        <v>0</v>
      </c>
      <c r="G191" s="13">
        <v>0</v>
      </c>
      <c r="H191" s="13">
        <v>0</v>
      </c>
      <c r="I191" s="13">
        <v>0</v>
      </c>
      <c r="J191" s="18">
        <v>0</v>
      </c>
      <c r="K191" s="7"/>
      <c r="M191" s="2">
        <v>8106</v>
      </c>
    </row>
    <row r="192" spans="2:13" x14ac:dyDescent="0.25">
      <c r="B192" s="2">
        <v>16301</v>
      </c>
      <c r="C192" s="12" t="s">
        <v>508</v>
      </c>
      <c r="D192" s="1" t="s">
        <v>154</v>
      </c>
      <c r="E192" s="1">
        <v>8109</v>
      </c>
      <c r="F192" s="13">
        <v>0</v>
      </c>
      <c r="G192" s="13">
        <v>7931845</v>
      </c>
      <c r="H192" s="13">
        <v>793390</v>
      </c>
      <c r="I192" s="13">
        <v>3240000</v>
      </c>
      <c r="J192" s="18">
        <v>11965235</v>
      </c>
      <c r="K192" s="7"/>
      <c r="M192" s="2">
        <v>8107</v>
      </c>
    </row>
    <row r="193" spans="2:13" x14ac:dyDescent="0.25">
      <c r="B193" s="2">
        <v>16303</v>
      </c>
      <c r="C193" s="12" t="s">
        <v>509</v>
      </c>
      <c r="D193" s="1" t="s">
        <v>155</v>
      </c>
      <c r="E193" s="1">
        <v>8110</v>
      </c>
      <c r="F193" s="13">
        <v>0</v>
      </c>
      <c r="G193" s="13">
        <v>2206771</v>
      </c>
      <c r="H193" s="13">
        <v>0</v>
      </c>
      <c r="I193" s="13">
        <v>1085277</v>
      </c>
      <c r="J193" s="18">
        <v>3292048</v>
      </c>
      <c r="K193" s="7"/>
      <c r="M193" s="2">
        <v>8108</v>
      </c>
    </row>
    <row r="194" spans="2:13" x14ac:dyDescent="0.25">
      <c r="B194" s="2">
        <v>16304</v>
      </c>
      <c r="C194" s="12" t="s">
        <v>510</v>
      </c>
      <c r="D194" s="1" t="s">
        <v>156</v>
      </c>
      <c r="E194" s="1">
        <v>8111</v>
      </c>
      <c r="F194" s="13">
        <v>0</v>
      </c>
      <c r="G194" s="13">
        <v>1260097</v>
      </c>
      <c r="H194" s="13">
        <v>319582</v>
      </c>
      <c r="I194" s="13">
        <v>25229</v>
      </c>
      <c r="J194" s="18">
        <v>1604908</v>
      </c>
      <c r="K194" s="7"/>
      <c r="M194" s="2">
        <v>8109</v>
      </c>
    </row>
    <row r="195" spans="2:13" x14ac:dyDescent="0.25">
      <c r="B195" s="2">
        <v>16305</v>
      </c>
      <c r="C195" s="12" t="s">
        <v>511</v>
      </c>
      <c r="D195" s="1" t="s">
        <v>157</v>
      </c>
      <c r="E195" s="1">
        <v>8112</v>
      </c>
      <c r="F195" s="13">
        <v>0</v>
      </c>
      <c r="G195" s="13">
        <v>5679218</v>
      </c>
      <c r="H195" s="13">
        <v>381407</v>
      </c>
      <c r="I195" s="13">
        <v>720000</v>
      </c>
      <c r="J195" s="18">
        <v>6780625</v>
      </c>
      <c r="K195" s="7"/>
      <c r="M195" s="2">
        <v>8110</v>
      </c>
    </row>
    <row r="196" spans="2:13" x14ac:dyDescent="0.25">
      <c r="B196" s="2">
        <v>16102</v>
      </c>
      <c r="C196" s="12" t="s">
        <v>512</v>
      </c>
      <c r="D196" s="1" t="s">
        <v>158</v>
      </c>
      <c r="E196" s="1">
        <v>8113</v>
      </c>
      <c r="F196" s="13">
        <v>0</v>
      </c>
      <c r="G196" s="13">
        <v>4118899</v>
      </c>
      <c r="H196" s="13">
        <v>0</v>
      </c>
      <c r="I196" s="13">
        <v>1755000</v>
      </c>
      <c r="J196" s="18">
        <v>5873899</v>
      </c>
      <c r="K196" s="7"/>
      <c r="M196" s="2">
        <v>8111</v>
      </c>
    </row>
    <row r="197" spans="2:13" x14ac:dyDescent="0.25">
      <c r="B197" s="2">
        <v>16108</v>
      </c>
      <c r="C197" s="12" t="s">
        <v>513</v>
      </c>
      <c r="D197" s="1" t="s">
        <v>159</v>
      </c>
      <c r="E197" s="1">
        <v>8114</v>
      </c>
      <c r="F197" s="13">
        <v>0</v>
      </c>
      <c r="G197" s="13">
        <v>6069880</v>
      </c>
      <c r="H197" s="13">
        <v>1747548</v>
      </c>
      <c r="I197" s="13">
        <v>0</v>
      </c>
      <c r="J197" s="18">
        <v>7817428</v>
      </c>
      <c r="K197" s="7"/>
      <c r="M197" s="2">
        <v>8112</v>
      </c>
    </row>
    <row r="198" spans="2:13" x14ac:dyDescent="0.25">
      <c r="B198" s="2">
        <v>16107</v>
      </c>
      <c r="C198" s="12" t="s">
        <v>514</v>
      </c>
      <c r="D198" s="1" t="s">
        <v>160</v>
      </c>
      <c r="E198" s="1">
        <v>8115</v>
      </c>
      <c r="F198" s="13">
        <v>0</v>
      </c>
      <c r="G198" s="13">
        <v>3967321</v>
      </c>
      <c r="H198" s="13">
        <v>1131792</v>
      </c>
      <c r="I198" s="13">
        <v>900000</v>
      </c>
      <c r="J198" s="18">
        <v>5999113</v>
      </c>
      <c r="K198" s="7"/>
      <c r="M198" s="2">
        <v>8113</v>
      </c>
    </row>
    <row r="199" spans="2:13" x14ac:dyDescent="0.25">
      <c r="B199" s="2">
        <v>16109</v>
      </c>
      <c r="C199" s="12" t="s">
        <v>515</v>
      </c>
      <c r="D199" s="1" t="s">
        <v>161</v>
      </c>
      <c r="E199" s="1">
        <v>8116</v>
      </c>
      <c r="F199" s="13">
        <v>0</v>
      </c>
      <c r="G199" s="13">
        <v>2123338</v>
      </c>
      <c r="H199" s="13">
        <v>0</v>
      </c>
      <c r="I199" s="13">
        <v>1260000</v>
      </c>
      <c r="J199" s="18">
        <v>3383338</v>
      </c>
      <c r="K199" s="7"/>
      <c r="M199" s="2">
        <v>8114</v>
      </c>
    </row>
    <row r="200" spans="2:13" x14ac:dyDescent="0.25">
      <c r="B200" s="2">
        <v>16105</v>
      </c>
      <c r="C200" s="12" t="s">
        <v>516</v>
      </c>
      <c r="D200" s="1" t="s">
        <v>162</v>
      </c>
      <c r="E200" s="1">
        <v>8117</v>
      </c>
      <c r="F200" s="13">
        <v>0</v>
      </c>
      <c r="G200" s="13">
        <v>2848062</v>
      </c>
      <c r="H200" s="13">
        <v>932749</v>
      </c>
      <c r="I200" s="13">
        <v>7900</v>
      </c>
      <c r="J200" s="18">
        <v>3788711</v>
      </c>
      <c r="K200" s="7"/>
      <c r="M200" s="2">
        <v>8115</v>
      </c>
    </row>
    <row r="201" spans="2:13" x14ac:dyDescent="0.25">
      <c r="B201" s="2">
        <v>16104</v>
      </c>
      <c r="C201" s="12" t="s">
        <v>517</v>
      </c>
      <c r="D201" s="1" t="s">
        <v>163</v>
      </c>
      <c r="E201" s="1">
        <v>8118</v>
      </c>
      <c r="F201" s="13">
        <v>0</v>
      </c>
      <c r="G201" s="13">
        <v>4289218</v>
      </c>
      <c r="H201" s="13">
        <v>0</v>
      </c>
      <c r="I201" s="13">
        <v>74725</v>
      </c>
      <c r="J201" s="18">
        <v>4363943</v>
      </c>
      <c r="K201" s="7"/>
      <c r="M201" s="2">
        <v>8116</v>
      </c>
    </row>
    <row r="202" spans="2:13" x14ac:dyDescent="0.25">
      <c r="B202" s="2">
        <v>16206</v>
      </c>
      <c r="C202" s="12" t="s">
        <v>518</v>
      </c>
      <c r="D202" s="1" t="s">
        <v>164</v>
      </c>
      <c r="E202" s="1">
        <v>8119</v>
      </c>
      <c r="F202" s="13">
        <v>0</v>
      </c>
      <c r="G202" s="13">
        <v>1713857</v>
      </c>
      <c r="H202" s="13">
        <v>395140</v>
      </c>
      <c r="I202" s="13">
        <v>180000</v>
      </c>
      <c r="J202" s="18">
        <v>2288997</v>
      </c>
      <c r="K202" s="7"/>
      <c r="M202" s="2">
        <v>8117</v>
      </c>
    </row>
    <row r="203" spans="2:13" x14ac:dyDescent="0.25">
      <c r="B203" s="2">
        <v>16203</v>
      </c>
      <c r="C203" s="12" t="s">
        <v>519</v>
      </c>
      <c r="D203" s="1" t="s">
        <v>165</v>
      </c>
      <c r="E203" s="1">
        <v>8120</v>
      </c>
      <c r="F203" s="13">
        <v>0</v>
      </c>
      <c r="G203" s="13">
        <v>5755209</v>
      </c>
      <c r="H203" s="13">
        <v>0</v>
      </c>
      <c r="I203" s="13">
        <v>0</v>
      </c>
      <c r="J203" s="18">
        <v>5755209</v>
      </c>
      <c r="K203" s="7"/>
      <c r="M203" s="2">
        <v>8118</v>
      </c>
    </row>
    <row r="204" spans="2:13" x14ac:dyDescent="0.25">
      <c r="B204" s="2">
        <v>16103</v>
      </c>
      <c r="C204" s="12" t="s">
        <v>520</v>
      </c>
      <c r="D204" s="1" t="s">
        <v>166</v>
      </c>
      <c r="E204" s="1">
        <v>8121</v>
      </c>
      <c r="F204" s="13">
        <v>0</v>
      </c>
      <c r="G204" s="13">
        <v>1374121</v>
      </c>
      <c r="H204" s="13">
        <v>0</v>
      </c>
      <c r="I204" s="13">
        <v>194748</v>
      </c>
      <c r="J204" s="18">
        <v>1568869</v>
      </c>
      <c r="K204" s="7"/>
      <c r="M204" s="2">
        <v>8119</v>
      </c>
    </row>
    <row r="205" spans="2:13" x14ac:dyDescent="0.25">
      <c r="B205" s="2">
        <v>9201</v>
      </c>
      <c r="C205" s="12" t="s">
        <v>554</v>
      </c>
      <c r="D205" s="1" t="s">
        <v>200</v>
      </c>
      <c r="E205" s="1">
        <v>9101</v>
      </c>
      <c r="F205" s="13">
        <v>0</v>
      </c>
      <c r="G205" s="13">
        <v>1944661</v>
      </c>
      <c r="H205" s="13">
        <v>377642</v>
      </c>
      <c r="I205" s="13">
        <v>2871034</v>
      </c>
      <c r="J205" s="18">
        <v>5193337</v>
      </c>
      <c r="K205" s="7"/>
      <c r="M205" s="2">
        <v>8120</v>
      </c>
    </row>
    <row r="206" spans="2:13" x14ac:dyDescent="0.25">
      <c r="B206" s="2">
        <v>9208</v>
      </c>
      <c r="C206" s="12" t="s">
        <v>555</v>
      </c>
      <c r="D206" s="1" t="s">
        <v>201</v>
      </c>
      <c r="E206" s="1">
        <v>9102</v>
      </c>
      <c r="F206" s="13">
        <v>0</v>
      </c>
      <c r="G206" s="13">
        <v>7643796</v>
      </c>
      <c r="H206" s="13">
        <v>40104</v>
      </c>
      <c r="I206" s="13">
        <v>0</v>
      </c>
      <c r="J206" s="18">
        <v>7683900</v>
      </c>
      <c r="K206" s="7"/>
      <c r="M206" s="2">
        <v>8121</v>
      </c>
    </row>
    <row r="207" spans="2:13" x14ac:dyDescent="0.25">
      <c r="B207" s="2">
        <v>9206</v>
      </c>
      <c r="C207" s="12" t="s">
        <v>556</v>
      </c>
      <c r="D207" s="1" t="s">
        <v>202</v>
      </c>
      <c r="E207" s="1">
        <v>9103</v>
      </c>
      <c r="F207" s="13">
        <v>0</v>
      </c>
      <c r="G207" s="13">
        <v>1259022</v>
      </c>
      <c r="H207" s="13">
        <v>0</v>
      </c>
      <c r="I207" s="13">
        <v>873974</v>
      </c>
      <c r="J207" s="18">
        <v>2132996</v>
      </c>
      <c r="K207" s="7"/>
      <c r="M207" s="2">
        <v>9101</v>
      </c>
    </row>
    <row r="208" spans="2:13" x14ac:dyDescent="0.25">
      <c r="B208" s="2">
        <v>9209</v>
      </c>
      <c r="C208" s="12" t="s">
        <v>557</v>
      </c>
      <c r="D208" s="1" t="s">
        <v>203</v>
      </c>
      <c r="E208" s="1">
        <v>9104</v>
      </c>
      <c r="F208" s="13">
        <v>0</v>
      </c>
      <c r="G208" s="13">
        <v>2729967</v>
      </c>
      <c r="H208" s="13">
        <v>416255</v>
      </c>
      <c r="I208" s="13">
        <v>855000</v>
      </c>
      <c r="J208" s="18">
        <v>4001222</v>
      </c>
      <c r="K208" s="7"/>
      <c r="M208" s="2">
        <v>9102</v>
      </c>
    </row>
    <row r="209" spans="2:13" x14ac:dyDescent="0.25">
      <c r="B209" s="2">
        <v>9202</v>
      </c>
      <c r="C209" s="12" t="s">
        <v>558</v>
      </c>
      <c r="D209" s="1" t="s">
        <v>204</v>
      </c>
      <c r="E209" s="1">
        <v>9105</v>
      </c>
      <c r="F209" s="13">
        <v>0</v>
      </c>
      <c r="G209" s="13">
        <v>3842655</v>
      </c>
      <c r="H209" s="13">
        <v>0</v>
      </c>
      <c r="I209" s="13">
        <v>1403196</v>
      </c>
      <c r="J209" s="18">
        <v>5245851</v>
      </c>
      <c r="K209" s="7"/>
      <c r="M209" s="2">
        <v>9103</v>
      </c>
    </row>
    <row r="210" spans="2:13" x14ac:dyDescent="0.25">
      <c r="B210" s="2">
        <v>9204</v>
      </c>
      <c r="C210" s="12" t="s">
        <v>559</v>
      </c>
      <c r="D210" s="1" t="s">
        <v>205</v>
      </c>
      <c r="E210" s="1">
        <v>9106</v>
      </c>
      <c r="F210" s="13">
        <v>0</v>
      </c>
      <c r="G210" s="13">
        <v>1469354</v>
      </c>
      <c r="H210" s="13">
        <v>0</v>
      </c>
      <c r="I210" s="13">
        <v>1573257</v>
      </c>
      <c r="J210" s="18">
        <v>3042611</v>
      </c>
      <c r="K210" s="7"/>
      <c r="M210" s="2">
        <v>9104</v>
      </c>
    </row>
    <row r="211" spans="2:13" x14ac:dyDescent="0.25">
      <c r="B211" s="2">
        <v>9210</v>
      </c>
      <c r="C211" s="12" t="s">
        <v>560</v>
      </c>
      <c r="D211" s="1" t="s">
        <v>206</v>
      </c>
      <c r="E211" s="1">
        <v>9107</v>
      </c>
      <c r="F211" s="13">
        <v>0</v>
      </c>
      <c r="G211" s="13">
        <v>6206872</v>
      </c>
      <c r="H211" s="13">
        <v>0</v>
      </c>
      <c r="I211" s="13">
        <v>689060</v>
      </c>
      <c r="J211" s="18">
        <v>6895932</v>
      </c>
      <c r="K211" s="7"/>
      <c r="M211" s="2">
        <v>9105</v>
      </c>
    </row>
    <row r="212" spans="2:13" x14ac:dyDescent="0.25">
      <c r="B212" s="2">
        <v>9207</v>
      </c>
      <c r="C212" s="12" t="s">
        <v>561</v>
      </c>
      <c r="D212" s="1" t="s">
        <v>207</v>
      </c>
      <c r="E212" s="1">
        <v>9108</v>
      </c>
      <c r="F212" s="13">
        <v>0</v>
      </c>
      <c r="G212" s="13">
        <v>0</v>
      </c>
      <c r="H212" s="13">
        <v>0</v>
      </c>
      <c r="I212" s="13">
        <v>0</v>
      </c>
      <c r="J212" s="18">
        <v>0</v>
      </c>
      <c r="K212" s="7"/>
      <c r="M212" s="2">
        <v>9106</v>
      </c>
    </row>
    <row r="213" spans="2:13" x14ac:dyDescent="0.25">
      <c r="B213" s="2">
        <v>9211</v>
      </c>
      <c r="C213" s="12" t="s">
        <v>562</v>
      </c>
      <c r="D213" s="1" t="s">
        <v>208</v>
      </c>
      <c r="E213" s="1">
        <v>9109</v>
      </c>
      <c r="F213" s="13">
        <v>576873</v>
      </c>
      <c r="G213" s="13">
        <v>7059731</v>
      </c>
      <c r="H213" s="13">
        <v>396985</v>
      </c>
      <c r="I213" s="13">
        <v>3150000</v>
      </c>
      <c r="J213" s="18">
        <v>11183589</v>
      </c>
      <c r="K213" s="7"/>
      <c r="M213" s="2">
        <v>9107</v>
      </c>
    </row>
    <row r="214" spans="2:13" x14ac:dyDescent="0.25">
      <c r="B214" s="2">
        <v>9203</v>
      </c>
      <c r="C214" s="12" t="s">
        <v>563</v>
      </c>
      <c r="D214" s="1" t="s">
        <v>209</v>
      </c>
      <c r="E214" s="1">
        <v>9110</v>
      </c>
      <c r="F214" s="13">
        <v>0</v>
      </c>
      <c r="G214" s="13">
        <v>0</v>
      </c>
      <c r="H214" s="13">
        <v>0</v>
      </c>
      <c r="I214" s="13">
        <v>0</v>
      </c>
      <c r="J214" s="18">
        <v>0</v>
      </c>
      <c r="K214" s="7"/>
      <c r="M214" s="2">
        <v>9108</v>
      </c>
    </row>
    <row r="215" spans="2:13" x14ac:dyDescent="0.25">
      <c r="B215" s="2">
        <v>9205</v>
      </c>
      <c r="C215" s="12" t="s">
        <v>564</v>
      </c>
      <c r="D215" s="1" t="s">
        <v>210</v>
      </c>
      <c r="E215" s="1">
        <v>9111</v>
      </c>
      <c r="F215" s="13">
        <v>0</v>
      </c>
      <c r="G215" s="13">
        <v>5709151</v>
      </c>
      <c r="H215" s="13">
        <v>0</v>
      </c>
      <c r="I215" s="13">
        <v>0</v>
      </c>
      <c r="J215" s="18">
        <v>5709151</v>
      </c>
      <c r="K215" s="7"/>
      <c r="M215" s="2">
        <v>9109</v>
      </c>
    </row>
    <row r="216" spans="2:13" x14ac:dyDescent="0.25">
      <c r="B216" s="2">
        <v>9101</v>
      </c>
      <c r="C216" s="12" t="s">
        <v>565</v>
      </c>
      <c r="D216" s="1" t="s">
        <v>211</v>
      </c>
      <c r="E216" s="1">
        <v>9201</v>
      </c>
      <c r="F216" s="13">
        <v>2844757</v>
      </c>
      <c r="G216" s="13">
        <v>9610126</v>
      </c>
      <c r="H216" s="13">
        <v>4608087</v>
      </c>
      <c r="I216" s="13">
        <v>6733296</v>
      </c>
      <c r="J216" s="18">
        <v>23796266</v>
      </c>
      <c r="K216" s="7"/>
      <c r="M216" s="2">
        <v>9110</v>
      </c>
    </row>
    <row r="217" spans="2:13" x14ac:dyDescent="0.25">
      <c r="B217" s="2">
        <v>9119</v>
      </c>
      <c r="C217" s="12" t="s">
        <v>566</v>
      </c>
      <c r="D217" s="1" t="s">
        <v>212</v>
      </c>
      <c r="E217" s="1">
        <v>9202</v>
      </c>
      <c r="F217" s="13">
        <v>0</v>
      </c>
      <c r="G217" s="13">
        <v>876534</v>
      </c>
      <c r="H217" s="13">
        <v>0</v>
      </c>
      <c r="I217" s="13">
        <v>2025000</v>
      </c>
      <c r="J217" s="18">
        <v>2901534</v>
      </c>
      <c r="K217" s="7"/>
      <c r="M217" s="2">
        <v>9111</v>
      </c>
    </row>
    <row r="218" spans="2:13" x14ac:dyDescent="0.25">
      <c r="B218" s="2">
        <v>9105</v>
      </c>
      <c r="C218" s="12" t="s">
        <v>567</v>
      </c>
      <c r="D218" s="1" t="s">
        <v>213</v>
      </c>
      <c r="E218" s="1">
        <v>9203</v>
      </c>
      <c r="F218" s="13">
        <v>0</v>
      </c>
      <c r="G218" s="13">
        <v>0</v>
      </c>
      <c r="H218" s="13">
        <v>0</v>
      </c>
      <c r="I218" s="13">
        <v>0</v>
      </c>
      <c r="J218" s="18">
        <v>0</v>
      </c>
      <c r="K218" s="7"/>
      <c r="M218" s="2">
        <v>9201</v>
      </c>
    </row>
    <row r="219" spans="2:13" x14ac:dyDescent="0.25">
      <c r="B219" s="2">
        <v>9103</v>
      </c>
      <c r="C219" s="12" t="s">
        <v>568</v>
      </c>
      <c r="D219" s="1" t="s">
        <v>214</v>
      </c>
      <c r="E219" s="1">
        <v>9204</v>
      </c>
      <c r="F219" s="13">
        <v>0</v>
      </c>
      <c r="G219" s="13">
        <v>1351379</v>
      </c>
      <c r="H219" s="13">
        <v>668430</v>
      </c>
      <c r="I219" s="13">
        <v>1437000</v>
      </c>
      <c r="J219" s="18">
        <v>3456809</v>
      </c>
      <c r="K219" s="7"/>
      <c r="M219" s="2">
        <v>9202</v>
      </c>
    </row>
    <row r="220" spans="2:13" x14ac:dyDescent="0.25">
      <c r="B220" s="2">
        <v>9108</v>
      </c>
      <c r="C220" s="12" t="s">
        <v>569</v>
      </c>
      <c r="D220" s="1" t="s">
        <v>215</v>
      </c>
      <c r="E220" s="1">
        <v>9205</v>
      </c>
      <c r="F220" s="13">
        <v>0</v>
      </c>
      <c r="G220" s="13">
        <v>17500656</v>
      </c>
      <c r="H220" s="13">
        <v>2931990</v>
      </c>
      <c r="I220" s="13">
        <v>3753958</v>
      </c>
      <c r="J220" s="18">
        <v>24186604</v>
      </c>
      <c r="K220" s="7"/>
      <c r="M220" s="2">
        <v>9203</v>
      </c>
    </row>
    <row r="221" spans="2:13" x14ac:dyDescent="0.25">
      <c r="B221" s="2">
        <v>9113</v>
      </c>
      <c r="C221" s="12" t="s">
        <v>570</v>
      </c>
      <c r="D221" s="1" t="s">
        <v>216</v>
      </c>
      <c r="E221" s="1">
        <v>9206</v>
      </c>
      <c r="F221" s="13">
        <v>0</v>
      </c>
      <c r="G221" s="13">
        <v>1726747</v>
      </c>
      <c r="H221" s="13">
        <v>895510</v>
      </c>
      <c r="I221" s="13">
        <v>1368000</v>
      </c>
      <c r="J221" s="18">
        <v>3990257</v>
      </c>
      <c r="K221" s="7"/>
      <c r="M221" s="2">
        <v>9204</v>
      </c>
    </row>
    <row r="222" spans="2:13" x14ac:dyDescent="0.25">
      <c r="B222" s="2">
        <v>9106</v>
      </c>
      <c r="C222" s="12" t="s">
        <v>571</v>
      </c>
      <c r="D222" s="1" t="s">
        <v>217</v>
      </c>
      <c r="E222" s="1">
        <v>9207</v>
      </c>
      <c r="F222" s="13">
        <v>0</v>
      </c>
      <c r="G222" s="13">
        <v>2266071</v>
      </c>
      <c r="H222" s="13">
        <v>0</v>
      </c>
      <c r="I222" s="13">
        <v>810000</v>
      </c>
      <c r="J222" s="18">
        <v>3076071</v>
      </c>
      <c r="K222" s="7"/>
      <c r="M222" s="2">
        <v>9205</v>
      </c>
    </row>
    <row r="223" spans="2:13" x14ac:dyDescent="0.25">
      <c r="B223" s="2">
        <v>9111</v>
      </c>
      <c r="C223" s="12" t="s">
        <v>572</v>
      </c>
      <c r="D223" s="1" t="s">
        <v>218</v>
      </c>
      <c r="E223" s="1">
        <v>9208</v>
      </c>
      <c r="F223" s="13">
        <v>0</v>
      </c>
      <c r="G223" s="13">
        <v>0</v>
      </c>
      <c r="H223" s="13">
        <v>0</v>
      </c>
      <c r="I223" s="13">
        <v>0</v>
      </c>
      <c r="J223" s="18">
        <v>0</v>
      </c>
      <c r="K223" s="7"/>
      <c r="M223" s="2">
        <v>9206</v>
      </c>
    </row>
    <row r="224" spans="2:13" x14ac:dyDescent="0.25">
      <c r="B224" s="2">
        <v>9102</v>
      </c>
      <c r="C224" s="12" t="s">
        <v>573</v>
      </c>
      <c r="D224" s="1" t="s">
        <v>219</v>
      </c>
      <c r="E224" s="1">
        <v>9209</v>
      </c>
      <c r="F224" s="13">
        <v>0</v>
      </c>
      <c r="G224" s="13">
        <v>0</v>
      </c>
      <c r="H224" s="13">
        <v>0</v>
      </c>
      <c r="I224" s="13">
        <v>0</v>
      </c>
      <c r="J224" s="18">
        <v>0</v>
      </c>
      <c r="K224" s="7"/>
      <c r="M224" s="2">
        <v>9207</v>
      </c>
    </row>
    <row r="225" spans="2:13" x14ac:dyDescent="0.25">
      <c r="B225" s="2">
        <v>9116</v>
      </c>
      <c r="C225" s="12" t="s">
        <v>574</v>
      </c>
      <c r="D225" s="1" t="s">
        <v>220</v>
      </c>
      <c r="E225" s="1">
        <v>9210</v>
      </c>
      <c r="F225" s="13">
        <v>0</v>
      </c>
      <c r="G225" s="13">
        <v>0</v>
      </c>
      <c r="H225" s="13">
        <v>0</v>
      </c>
      <c r="I225" s="13">
        <v>0</v>
      </c>
      <c r="J225" s="18">
        <v>0</v>
      </c>
      <c r="K225" s="7"/>
      <c r="M225" s="2">
        <v>9208</v>
      </c>
    </row>
    <row r="226" spans="2:13" x14ac:dyDescent="0.25">
      <c r="B226" s="2">
        <v>9114</v>
      </c>
      <c r="C226" s="12" t="s">
        <v>575</v>
      </c>
      <c r="D226" s="1" t="s">
        <v>221</v>
      </c>
      <c r="E226" s="1">
        <v>9211</v>
      </c>
      <c r="F226" s="13">
        <v>0</v>
      </c>
      <c r="G226" s="13">
        <v>0</v>
      </c>
      <c r="H226" s="13">
        <v>0</v>
      </c>
      <c r="I226" s="13">
        <v>0</v>
      </c>
      <c r="J226" s="18">
        <v>0</v>
      </c>
      <c r="K226" s="7"/>
      <c r="M226" s="2">
        <v>9209</v>
      </c>
    </row>
    <row r="227" spans="2:13" x14ac:dyDescent="0.25">
      <c r="B227" s="2">
        <v>9107</v>
      </c>
      <c r="C227" s="12" t="s">
        <v>576</v>
      </c>
      <c r="D227" s="1" t="s">
        <v>222</v>
      </c>
      <c r="E227" s="1">
        <v>9212</v>
      </c>
      <c r="F227" s="13">
        <v>0</v>
      </c>
      <c r="G227" s="13">
        <v>4342884</v>
      </c>
      <c r="H227" s="13">
        <v>0</v>
      </c>
      <c r="I227" s="13">
        <v>492105</v>
      </c>
      <c r="J227" s="18">
        <v>4834989</v>
      </c>
      <c r="K227" s="7"/>
      <c r="M227" s="2">
        <v>9210</v>
      </c>
    </row>
    <row r="228" spans="2:13" x14ac:dyDescent="0.25">
      <c r="B228" s="2">
        <v>9118</v>
      </c>
      <c r="C228" s="12" t="s">
        <v>577</v>
      </c>
      <c r="D228" s="1" t="s">
        <v>223</v>
      </c>
      <c r="E228" s="1">
        <v>9213</v>
      </c>
      <c r="F228" s="13">
        <v>0</v>
      </c>
      <c r="G228" s="13">
        <v>0</v>
      </c>
      <c r="H228" s="13">
        <v>0</v>
      </c>
      <c r="I228" s="13">
        <v>0</v>
      </c>
      <c r="J228" s="18">
        <v>0</v>
      </c>
      <c r="K228" s="7"/>
      <c r="M228" s="2">
        <v>9211</v>
      </c>
    </row>
    <row r="229" spans="2:13" x14ac:dyDescent="0.25">
      <c r="B229" s="2">
        <v>9109</v>
      </c>
      <c r="C229" s="12" t="s">
        <v>578</v>
      </c>
      <c r="D229" s="1" t="s">
        <v>224</v>
      </c>
      <c r="E229" s="1">
        <v>9214</v>
      </c>
      <c r="F229" s="13">
        <v>0</v>
      </c>
      <c r="G229" s="13">
        <v>4010918</v>
      </c>
      <c r="H229" s="13">
        <v>0</v>
      </c>
      <c r="I229" s="13">
        <v>779368</v>
      </c>
      <c r="J229" s="18">
        <v>4790286</v>
      </c>
      <c r="K229" s="7"/>
      <c r="M229" s="2">
        <v>9212</v>
      </c>
    </row>
    <row r="230" spans="2:13" x14ac:dyDescent="0.25">
      <c r="B230" s="2">
        <v>9120</v>
      </c>
      <c r="C230" s="12" t="s">
        <v>579</v>
      </c>
      <c r="D230" s="1" t="s">
        <v>225</v>
      </c>
      <c r="E230" s="1">
        <v>9215</v>
      </c>
      <c r="F230" s="13">
        <v>0</v>
      </c>
      <c r="G230" s="13">
        <v>6415985</v>
      </c>
      <c r="H230" s="13">
        <v>3331080</v>
      </c>
      <c r="I230" s="13">
        <v>4513760</v>
      </c>
      <c r="J230" s="18">
        <v>14260825</v>
      </c>
      <c r="K230" s="7"/>
      <c r="M230" s="2">
        <v>9213</v>
      </c>
    </row>
    <row r="231" spans="2:13" x14ac:dyDescent="0.25">
      <c r="B231" s="2">
        <v>9115</v>
      </c>
      <c r="C231" s="12" t="s">
        <v>580</v>
      </c>
      <c r="D231" s="1" t="s">
        <v>226</v>
      </c>
      <c r="E231" s="1">
        <v>9216</v>
      </c>
      <c r="F231" s="13">
        <v>0</v>
      </c>
      <c r="G231" s="13">
        <v>3809691</v>
      </c>
      <c r="H231" s="13">
        <v>159913</v>
      </c>
      <c r="I231" s="13">
        <v>1170000</v>
      </c>
      <c r="J231" s="18">
        <v>5139604</v>
      </c>
      <c r="K231" s="7"/>
      <c r="M231" s="2">
        <v>9214</v>
      </c>
    </row>
    <row r="232" spans="2:13" x14ac:dyDescent="0.25">
      <c r="B232" s="2">
        <v>9110</v>
      </c>
      <c r="C232" s="12" t="s">
        <v>581</v>
      </c>
      <c r="D232" s="1" t="s">
        <v>227</v>
      </c>
      <c r="E232" s="1">
        <v>9217</v>
      </c>
      <c r="F232" s="13">
        <v>0</v>
      </c>
      <c r="G232" s="13">
        <v>493840</v>
      </c>
      <c r="H232" s="13">
        <v>0</v>
      </c>
      <c r="I232" s="13">
        <v>0</v>
      </c>
      <c r="J232" s="18">
        <v>493840</v>
      </c>
      <c r="K232" s="7"/>
      <c r="M232" s="2">
        <v>9215</v>
      </c>
    </row>
    <row r="233" spans="2:13" x14ac:dyDescent="0.25">
      <c r="B233" s="2">
        <v>9104</v>
      </c>
      <c r="C233" s="12" t="s">
        <v>582</v>
      </c>
      <c r="D233" s="1" t="s">
        <v>228</v>
      </c>
      <c r="E233" s="1">
        <v>9218</v>
      </c>
      <c r="F233" s="13">
        <v>0</v>
      </c>
      <c r="G233" s="13">
        <v>4294460</v>
      </c>
      <c r="H233" s="13">
        <v>0</v>
      </c>
      <c r="I233" s="13">
        <v>290668</v>
      </c>
      <c r="J233" s="18">
        <v>4585128</v>
      </c>
      <c r="K233" s="7"/>
      <c r="M233" s="2">
        <v>9216</v>
      </c>
    </row>
    <row r="234" spans="2:13" x14ac:dyDescent="0.25">
      <c r="B234" s="2">
        <v>9117</v>
      </c>
      <c r="C234" s="12" t="s">
        <v>583</v>
      </c>
      <c r="D234" s="1" t="s">
        <v>229</v>
      </c>
      <c r="E234" s="1">
        <v>9219</v>
      </c>
      <c r="F234" s="13">
        <v>0</v>
      </c>
      <c r="G234" s="13">
        <v>0</v>
      </c>
      <c r="H234" s="13">
        <v>0</v>
      </c>
      <c r="I234" s="13">
        <v>0</v>
      </c>
      <c r="J234" s="18">
        <v>0</v>
      </c>
      <c r="K234" s="7"/>
      <c r="M234" s="2">
        <v>9217</v>
      </c>
    </row>
    <row r="235" spans="2:13" x14ac:dyDescent="0.25">
      <c r="B235" s="2">
        <v>9112</v>
      </c>
      <c r="C235" s="12" t="s">
        <v>584</v>
      </c>
      <c r="D235" s="1" t="s">
        <v>230</v>
      </c>
      <c r="E235" s="1">
        <v>9220</v>
      </c>
      <c r="F235" s="13">
        <v>0</v>
      </c>
      <c r="G235" s="13">
        <v>1161713</v>
      </c>
      <c r="H235" s="13">
        <v>431416</v>
      </c>
      <c r="I235" s="13">
        <v>3501456</v>
      </c>
      <c r="J235" s="18">
        <v>5094585</v>
      </c>
      <c r="K235" s="7"/>
      <c r="M235" s="2">
        <v>9218</v>
      </c>
    </row>
    <row r="236" spans="2:13" x14ac:dyDescent="0.25">
      <c r="B236" s="2">
        <v>9121</v>
      </c>
      <c r="C236" s="12" t="s">
        <v>585</v>
      </c>
      <c r="D236" s="1" t="s">
        <v>231</v>
      </c>
      <c r="E236" s="1">
        <v>9221</v>
      </c>
      <c r="F236" s="13">
        <v>0</v>
      </c>
      <c r="G236" s="13">
        <v>0</v>
      </c>
      <c r="H236" s="13">
        <v>0</v>
      </c>
      <c r="I236" s="13">
        <v>0</v>
      </c>
      <c r="J236" s="18">
        <v>0</v>
      </c>
      <c r="K236" s="7"/>
      <c r="M236" s="2">
        <v>9219</v>
      </c>
    </row>
    <row r="237" spans="2:13" x14ac:dyDescent="0.25">
      <c r="B237" s="2">
        <v>14101</v>
      </c>
      <c r="C237" s="12" t="s">
        <v>586</v>
      </c>
      <c r="D237" s="1" t="s">
        <v>232</v>
      </c>
      <c r="E237" s="1">
        <v>10101</v>
      </c>
      <c r="F237" s="13">
        <v>0</v>
      </c>
      <c r="G237" s="13">
        <v>54924363</v>
      </c>
      <c r="H237" s="13">
        <v>0</v>
      </c>
      <c r="I237" s="13">
        <v>24523488</v>
      </c>
      <c r="J237" s="18">
        <v>79447851</v>
      </c>
      <c r="K237" s="7"/>
      <c r="M237" s="2">
        <v>9220</v>
      </c>
    </row>
    <row r="238" spans="2:13" x14ac:dyDescent="0.25">
      <c r="B238" s="2">
        <v>14106</v>
      </c>
      <c r="C238" s="12" t="s">
        <v>587</v>
      </c>
      <c r="D238" s="1" t="s">
        <v>233</v>
      </c>
      <c r="E238" s="1">
        <v>10102</v>
      </c>
      <c r="F238" s="13">
        <v>0</v>
      </c>
      <c r="G238" s="13">
        <v>1471441</v>
      </c>
      <c r="H238" s="13">
        <v>30760</v>
      </c>
      <c r="I238" s="13">
        <v>1710000</v>
      </c>
      <c r="J238" s="18">
        <v>3212201</v>
      </c>
      <c r="K238" s="7"/>
      <c r="M238" s="2">
        <v>9221</v>
      </c>
    </row>
    <row r="239" spans="2:13" x14ac:dyDescent="0.25">
      <c r="B239" s="2">
        <v>14103</v>
      </c>
      <c r="C239" s="12" t="s">
        <v>588</v>
      </c>
      <c r="D239" s="1" t="s">
        <v>234</v>
      </c>
      <c r="E239" s="1">
        <v>10103</v>
      </c>
      <c r="F239" s="13">
        <v>0</v>
      </c>
      <c r="G239" s="13">
        <v>565593</v>
      </c>
      <c r="H239" s="13">
        <v>410162</v>
      </c>
      <c r="I239" s="13">
        <v>56788</v>
      </c>
      <c r="J239" s="18">
        <v>1032543</v>
      </c>
      <c r="K239" s="7"/>
      <c r="M239" s="2">
        <v>10101</v>
      </c>
    </row>
    <row r="240" spans="2:13" x14ac:dyDescent="0.25">
      <c r="B240" s="2">
        <v>14104</v>
      </c>
      <c r="C240" s="12" t="s">
        <v>589</v>
      </c>
      <c r="D240" s="1" t="s">
        <v>235</v>
      </c>
      <c r="E240" s="1">
        <v>10104</v>
      </c>
      <c r="F240" s="13">
        <v>0</v>
      </c>
      <c r="G240" s="13">
        <v>2264425</v>
      </c>
      <c r="H240" s="13">
        <v>486041</v>
      </c>
      <c r="I240" s="13">
        <v>594296</v>
      </c>
      <c r="J240" s="18">
        <v>3344762</v>
      </c>
      <c r="K240" s="7"/>
      <c r="M240" s="2">
        <v>10102</v>
      </c>
    </row>
    <row r="241" spans="2:13" x14ac:dyDescent="0.25">
      <c r="B241" s="2">
        <v>14202</v>
      </c>
      <c r="C241" s="12" t="s">
        <v>590</v>
      </c>
      <c r="D241" s="1" t="s">
        <v>236</v>
      </c>
      <c r="E241" s="1">
        <v>10105</v>
      </c>
      <c r="F241" s="13">
        <v>0</v>
      </c>
      <c r="G241" s="13">
        <v>2288272</v>
      </c>
      <c r="H241" s="13">
        <v>0</v>
      </c>
      <c r="I241" s="13">
        <v>810000</v>
      </c>
      <c r="J241" s="18">
        <v>3098272</v>
      </c>
      <c r="K241" s="7"/>
      <c r="M241" s="2">
        <v>10103</v>
      </c>
    </row>
    <row r="242" spans="2:13" x14ac:dyDescent="0.25">
      <c r="B242" s="2">
        <v>14102</v>
      </c>
      <c r="C242" s="12" t="s">
        <v>591</v>
      </c>
      <c r="D242" s="1" t="s">
        <v>237</v>
      </c>
      <c r="E242" s="1">
        <v>10106</v>
      </c>
      <c r="F242" s="13">
        <v>0</v>
      </c>
      <c r="G242" s="13">
        <v>1639119</v>
      </c>
      <c r="H242" s="13">
        <v>0</v>
      </c>
      <c r="I242" s="13">
        <v>405000</v>
      </c>
      <c r="J242" s="18">
        <v>2044119</v>
      </c>
      <c r="K242" s="7"/>
      <c r="M242" s="2">
        <v>10104</v>
      </c>
    </row>
    <row r="243" spans="2:13" x14ac:dyDescent="0.25">
      <c r="B243" s="2">
        <v>14105</v>
      </c>
      <c r="C243" s="12" t="s">
        <v>592</v>
      </c>
      <c r="D243" s="1" t="s">
        <v>238</v>
      </c>
      <c r="E243" s="1">
        <v>10107</v>
      </c>
      <c r="F243" s="13">
        <v>0</v>
      </c>
      <c r="G243" s="13">
        <v>783391</v>
      </c>
      <c r="H243" s="13">
        <v>0</v>
      </c>
      <c r="I243" s="13">
        <v>495000</v>
      </c>
      <c r="J243" s="18">
        <v>1278391</v>
      </c>
      <c r="K243" s="7"/>
      <c r="M243" s="2">
        <v>10105</v>
      </c>
    </row>
    <row r="244" spans="2:13" x14ac:dyDescent="0.25">
      <c r="B244" s="2">
        <v>14108</v>
      </c>
      <c r="C244" s="12" t="s">
        <v>593</v>
      </c>
      <c r="D244" s="1" t="s">
        <v>239</v>
      </c>
      <c r="E244" s="1">
        <v>10108</v>
      </c>
      <c r="F244" s="13">
        <v>0</v>
      </c>
      <c r="G244" s="13">
        <v>1617246</v>
      </c>
      <c r="H244" s="13">
        <v>1021727</v>
      </c>
      <c r="I244" s="13">
        <v>1210101</v>
      </c>
      <c r="J244" s="18">
        <v>3849074</v>
      </c>
      <c r="K244" s="7"/>
      <c r="M244" s="2">
        <v>10106</v>
      </c>
    </row>
    <row r="245" spans="2:13" x14ac:dyDescent="0.25">
      <c r="B245" s="2">
        <v>14201</v>
      </c>
      <c r="C245" s="12" t="s">
        <v>594</v>
      </c>
      <c r="D245" s="1" t="s">
        <v>240</v>
      </c>
      <c r="E245" s="1">
        <v>10109</v>
      </c>
      <c r="F245" s="13">
        <v>0</v>
      </c>
      <c r="G245" s="13">
        <v>12600000</v>
      </c>
      <c r="H245" s="13">
        <v>0</v>
      </c>
      <c r="I245" s="13">
        <v>5670000</v>
      </c>
      <c r="J245" s="18">
        <v>18270000</v>
      </c>
      <c r="K245" s="7"/>
      <c r="M245" s="2">
        <v>10107</v>
      </c>
    </row>
    <row r="246" spans="2:13" x14ac:dyDescent="0.25">
      <c r="B246" s="2">
        <v>14107</v>
      </c>
      <c r="C246" s="12" t="s">
        <v>595</v>
      </c>
      <c r="D246" s="1" t="s">
        <v>241</v>
      </c>
      <c r="E246" s="1">
        <v>10110</v>
      </c>
      <c r="F246" s="13">
        <v>0</v>
      </c>
      <c r="G246" s="13">
        <v>5228732</v>
      </c>
      <c r="H246" s="13">
        <v>0</v>
      </c>
      <c r="I246" s="13">
        <v>0</v>
      </c>
      <c r="J246" s="18">
        <v>5228732</v>
      </c>
      <c r="K246" s="7"/>
      <c r="M246" s="2">
        <v>10108</v>
      </c>
    </row>
    <row r="247" spans="2:13" x14ac:dyDescent="0.25">
      <c r="B247" s="2">
        <v>14204</v>
      </c>
      <c r="C247" s="12" t="s">
        <v>596</v>
      </c>
      <c r="D247" s="1" t="s">
        <v>242</v>
      </c>
      <c r="E247" s="1">
        <v>10111</v>
      </c>
      <c r="F247" s="13">
        <v>0</v>
      </c>
      <c r="G247" s="13">
        <v>4428479</v>
      </c>
      <c r="H247" s="13">
        <v>0</v>
      </c>
      <c r="I247" s="13">
        <v>1074720</v>
      </c>
      <c r="J247" s="18">
        <v>5503199</v>
      </c>
      <c r="K247" s="7"/>
      <c r="M247" s="2">
        <v>10109</v>
      </c>
    </row>
    <row r="248" spans="2:13" x14ac:dyDescent="0.25">
      <c r="B248" s="2">
        <v>14203</v>
      </c>
      <c r="C248" s="12" t="s">
        <v>597</v>
      </c>
      <c r="D248" s="1" t="s">
        <v>243</v>
      </c>
      <c r="E248" s="1">
        <v>10112</v>
      </c>
      <c r="F248" s="13">
        <v>0</v>
      </c>
      <c r="G248" s="13">
        <v>2885885</v>
      </c>
      <c r="H248" s="13">
        <v>65527</v>
      </c>
      <c r="I248" s="13">
        <v>495000</v>
      </c>
      <c r="J248" s="18">
        <v>3446412</v>
      </c>
      <c r="K248" s="7"/>
      <c r="M248" s="2">
        <v>10110</v>
      </c>
    </row>
    <row r="249" spans="2:13" x14ac:dyDescent="0.25">
      <c r="B249" s="2">
        <v>10301</v>
      </c>
      <c r="C249" s="12" t="s">
        <v>598</v>
      </c>
      <c r="D249" s="1" t="s">
        <v>244</v>
      </c>
      <c r="E249" s="1">
        <v>10201</v>
      </c>
      <c r="F249" s="13">
        <v>0</v>
      </c>
      <c r="G249" s="13">
        <v>15769578</v>
      </c>
      <c r="H249" s="13">
        <v>2776646</v>
      </c>
      <c r="I249" s="13">
        <v>1890000</v>
      </c>
      <c r="J249" s="18">
        <v>20436224</v>
      </c>
      <c r="K249" s="7"/>
      <c r="M249" s="2">
        <v>10111</v>
      </c>
    </row>
    <row r="250" spans="2:13" x14ac:dyDescent="0.25">
      <c r="B250" s="2">
        <v>10307</v>
      </c>
      <c r="C250" s="12" t="s">
        <v>599</v>
      </c>
      <c r="D250" s="1" t="s">
        <v>245</v>
      </c>
      <c r="E250" s="1">
        <v>10202</v>
      </c>
      <c r="F250" s="13">
        <v>0</v>
      </c>
      <c r="G250" s="13">
        <v>1379063</v>
      </c>
      <c r="H250" s="13">
        <v>0</v>
      </c>
      <c r="I250" s="13">
        <v>270000</v>
      </c>
      <c r="J250" s="18">
        <v>1649063</v>
      </c>
      <c r="K250" s="7"/>
      <c r="M250" s="2">
        <v>10112</v>
      </c>
    </row>
    <row r="251" spans="2:13" x14ac:dyDescent="0.25">
      <c r="B251" s="2">
        <v>10302</v>
      </c>
      <c r="C251" s="12" t="s">
        <v>600</v>
      </c>
      <c r="D251" s="1" t="s">
        <v>246</v>
      </c>
      <c r="E251" s="1">
        <v>10203</v>
      </c>
      <c r="F251" s="13">
        <v>0</v>
      </c>
      <c r="G251" s="13">
        <v>0</v>
      </c>
      <c r="H251" s="13">
        <v>0</v>
      </c>
      <c r="I251" s="13">
        <v>0</v>
      </c>
      <c r="J251" s="18">
        <v>0</v>
      </c>
      <c r="K251" s="7"/>
      <c r="M251" s="2">
        <v>10201</v>
      </c>
    </row>
    <row r="252" spans="2:13" x14ac:dyDescent="0.25">
      <c r="B252" s="2">
        <v>10304</v>
      </c>
      <c r="C252" s="12" t="s">
        <v>601</v>
      </c>
      <c r="D252" s="1" t="s">
        <v>247</v>
      </c>
      <c r="E252" s="1">
        <v>10204</v>
      </c>
      <c r="F252" s="13">
        <v>756093</v>
      </c>
      <c r="G252" s="13">
        <v>2310554</v>
      </c>
      <c r="H252" s="13">
        <v>0</v>
      </c>
      <c r="I252" s="13">
        <v>585000</v>
      </c>
      <c r="J252" s="18">
        <v>3651647</v>
      </c>
      <c r="K252" s="7"/>
      <c r="M252" s="2">
        <v>10202</v>
      </c>
    </row>
    <row r="253" spans="2:13" x14ac:dyDescent="0.25">
      <c r="B253" s="2">
        <v>10305</v>
      </c>
      <c r="C253" s="12" t="s">
        <v>602</v>
      </c>
      <c r="D253" s="1" t="s">
        <v>248</v>
      </c>
      <c r="E253" s="1">
        <v>10205</v>
      </c>
      <c r="F253" s="13">
        <v>0</v>
      </c>
      <c r="G253" s="13">
        <v>1548053</v>
      </c>
      <c r="H253" s="13">
        <v>0</v>
      </c>
      <c r="I253" s="13">
        <v>0</v>
      </c>
      <c r="J253" s="18">
        <v>1548053</v>
      </c>
      <c r="K253" s="7"/>
      <c r="M253" s="2">
        <v>10203</v>
      </c>
    </row>
    <row r="254" spans="2:13" x14ac:dyDescent="0.25">
      <c r="B254" s="2">
        <v>10303</v>
      </c>
      <c r="C254" s="12" t="s">
        <v>603</v>
      </c>
      <c r="D254" s="1" t="s">
        <v>249</v>
      </c>
      <c r="E254" s="1">
        <v>10206</v>
      </c>
      <c r="F254" s="13">
        <v>0</v>
      </c>
      <c r="G254" s="13">
        <v>2804371</v>
      </c>
      <c r="H254" s="13">
        <v>742057</v>
      </c>
      <c r="I254" s="13">
        <v>990000</v>
      </c>
      <c r="J254" s="18">
        <v>4536428</v>
      </c>
      <c r="K254" s="7"/>
      <c r="M254" s="2">
        <v>10204</v>
      </c>
    </row>
    <row r="255" spans="2:13" x14ac:dyDescent="0.25">
      <c r="B255" s="2">
        <v>10306</v>
      </c>
      <c r="C255" s="12" t="s">
        <v>604</v>
      </c>
      <c r="D255" s="1" t="s">
        <v>250</v>
      </c>
      <c r="E255" s="1">
        <v>10207</v>
      </c>
      <c r="F255" s="13">
        <v>0</v>
      </c>
      <c r="G255" s="13">
        <v>9171537</v>
      </c>
      <c r="H255" s="13">
        <v>68528</v>
      </c>
      <c r="I255" s="13">
        <v>280028</v>
      </c>
      <c r="J255" s="18">
        <v>9520093</v>
      </c>
      <c r="K255" s="7"/>
      <c r="M255" s="2">
        <v>10205</v>
      </c>
    </row>
    <row r="256" spans="2:13" x14ac:dyDescent="0.25">
      <c r="B256" s="2">
        <v>10101</v>
      </c>
      <c r="C256" s="12" t="s">
        <v>605</v>
      </c>
      <c r="D256" s="1" t="s">
        <v>251</v>
      </c>
      <c r="E256" s="1">
        <v>10301</v>
      </c>
      <c r="F256" s="13">
        <v>0</v>
      </c>
      <c r="G256" s="13">
        <v>17694165</v>
      </c>
      <c r="H256" s="13">
        <v>5683486</v>
      </c>
      <c r="I256" s="13">
        <v>11866641</v>
      </c>
      <c r="J256" s="18">
        <v>35244292</v>
      </c>
      <c r="K256" s="7"/>
      <c r="M256" s="2">
        <v>10206</v>
      </c>
    </row>
    <row r="257" spans="2:13" x14ac:dyDescent="0.25">
      <c r="B257" s="2">
        <v>10103</v>
      </c>
      <c r="C257" s="12" t="s">
        <v>606</v>
      </c>
      <c r="D257" s="1" t="s">
        <v>252</v>
      </c>
      <c r="E257" s="1">
        <v>10302</v>
      </c>
      <c r="F257" s="13">
        <v>0</v>
      </c>
      <c r="G257" s="13">
        <v>0</v>
      </c>
      <c r="H257" s="13">
        <v>0</v>
      </c>
      <c r="I257" s="13">
        <v>222760</v>
      </c>
      <c r="J257" s="18">
        <v>222760</v>
      </c>
      <c r="K257" s="7"/>
      <c r="M257" s="2">
        <v>10207</v>
      </c>
    </row>
    <row r="258" spans="2:13" x14ac:dyDescent="0.25">
      <c r="B258" s="2">
        <v>10109</v>
      </c>
      <c r="C258" s="12" t="s">
        <v>607</v>
      </c>
      <c r="D258" s="1" t="s">
        <v>253</v>
      </c>
      <c r="E258" s="1">
        <v>10303</v>
      </c>
      <c r="F258" s="13">
        <v>0</v>
      </c>
      <c r="G258" s="13">
        <v>0</v>
      </c>
      <c r="H258" s="13">
        <v>0</v>
      </c>
      <c r="I258" s="13">
        <v>0</v>
      </c>
      <c r="J258" s="18">
        <v>0</v>
      </c>
      <c r="K258" s="7"/>
      <c r="M258" s="2">
        <v>10301</v>
      </c>
    </row>
    <row r="259" spans="2:13" x14ac:dyDescent="0.25">
      <c r="B259" s="2">
        <v>10104</v>
      </c>
      <c r="C259" s="12" t="s">
        <v>608</v>
      </c>
      <c r="D259" s="1" t="s">
        <v>254</v>
      </c>
      <c r="E259" s="1">
        <v>10304</v>
      </c>
      <c r="F259" s="13">
        <v>0</v>
      </c>
      <c r="G259" s="13">
        <v>0</v>
      </c>
      <c r="H259" s="13">
        <v>115459</v>
      </c>
      <c r="I259" s="13">
        <v>0</v>
      </c>
      <c r="J259" s="18">
        <v>115459</v>
      </c>
      <c r="K259" s="7"/>
      <c r="M259" s="2">
        <v>10302</v>
      </c>
    </row>
    <row r="260" spans="2:13" x14ac:dyDescent="0.25">
      <c r="B260" s="2">
        <v>10105</v>
      </c>
      <c r="C260" s="12" t="s">
        <v>609</v>
      </c>
      <c r="D260" s="1" t="s">
        <v>255</v>
      </c>
      <c r="E260" s="1">
        <v>10305</v>
      </c>
      <c r="F260" s="13">
        <v>0</v>
      </c>
      <c r="G260" s="13">
        <v>0</v>
      </c>
      <c r="H260" s="13">
        <v>297039</v>
      </c>
      <c r="I260" s="13">
        <v>0</v>
      </c>
      <c r="J260" s="18">
        <v>297039</v>
      </c>
      <c r="K260" s="7"/>
      <c r="M260" s="2">
        <v>10303</v>
      </c>
    </row>
    <row r="261" spans="2:13" x14ac:dyDescent="0.25">
      <c r="B261" s="2">
        <v>10107</v>
      </c>
      <c r="C261" s="12" t="s">
        <v>610</v>
      </c>
      <c r="D261" s="1" t="s">
        <v>256</v>
      </c>
      <c r="E261" s="1">
        <v>10306</v>
      </c>
      <c r="F261" s="13">
        <v>0</v>
      </c>
      <c r="G261" s="13">
        <v>0</v>
      </c>
      <c r="H261" s="13">
        <v>0</v>
      </c>
      <c r="I261" s="13">
        <v>0</v>
      </c>
      <c r="J261" s="18">
        <v>0</v>
      </c>
      <c r="K261" s="7"/>
      <c r="M261" s="2">
        <v>10304</v>
      </c>
    </row>
    <row r="262" spans="2:13" x14ac:dyDescent="0.25">
      <c r="B262" s="2">
        <v>10108</v>
      </c>
      <c r="C262" s="12" t="s">
        <v>611</v>
      </c>
      <c r="D262" s="1" t="s">
        <v>257</v>
      </c>
      <c r="E262" s="1">
        <v>10307</v>
      </c>
      <c r="F262" s="13">
        <v>0</v>
      </c>
      <c r="G262" s="13">
        <v>4967229</v>
      </c>
      <c r="H262" s="13">
        <v>0</v>
      </c>
      <c r="I262" s="13">
        <v>360000</v>
      </c>
      <c r="J262" s="18">
        <v>5327229</v>
      </c>
      <c r="K262" s="7"/>
      <c r="M262" s="2">
        <v>10305</v>
      </c>
    </row>
    <row r="263" spans="2:13" x14ac:dyDescent="0.25">
      <c r="B263" s="2">
        <v>10106</v>
      </c>
      <c r="C263" s="12" t="s">
        <v>612</v>
      </c>
      <c r="D263" s="1" t="s">
        <v>258</v>
      </c>
      <c r="E263" s="1">
        <v>10308</v>
      </c>
      <c r="F263" s="13">
        <v>0</v>
      </c>
      <c r="G263" s="13">
        <v>0</v>
      </c>
      <c r="H263" s="13">
        <v>1080083</v>
      </c>
      <c r="I263" s="13">
        <v>0</v>
      </c>
      <c r="J263" s="18">
        <v>1080083</v>
      </c>
      <c r="K263" s="7"/>
      <c r="M263" s="2">
        <v>10306</v>
      </c>
    </row>
    <row r="264" spans="2:13" x14ac:dyDescent="0.25">
      <c r="B264" s="2">
        <v>10102</v>
      </c>
      <c r="C264" s="12" t="s">
        <v>613</v>
      </c>
      <c r="D264" s="1" t="s">
        <v>259</v>
      </c>
      <c r="E264" s="1">
        <v>10309</v>
      </c>
      <c r="F264" s="13">
        <v>0</v>
      </c>
      <c r="G264" s="13">
        <v>5560888</v>
      </c>
      <c r="H264" s="13">
        <v>0</v>
      </c>
      <c r="I264" s="13">
        <v>1035000</v>
      </c>
      <c r="J264" s="18">
        <v>6595888</v>
      </c>
      <c r="K264" s="7"/>
      <c r="M264" s="2">
        <v>10307</v>
      </c>
    </row>
    <row r="265" spans="2:13" x14ac:dyDescent="0.25">
      <c r="B265" s="2">
        <v>10201</v>
      </c>
      <c r="C265" s="12" t="s">
        <v>614</v>
      </c>
      <c r="D265" s="1" t="s">
        <v>260</v>
      </c>
      <c r="E265" s="1">
        <v>10401</v>
      </c>
      <c r="F265" s="13">
        <v>0</v>
      </c>
      <c r="G265" s="13">
        <v>367933</v>
      </c>
      <c r="H265" s="13">
        <v>1707241</v>
      </c>
      <c r="I265" s="13">
        <v>263631</v>
      </c>
      <c r="J265" s="18">
        <v>2338805</v>
      </c>
      <c r="K265" s="7"/>
      <c r="M265" s="2">
        <v>10308</v>
      </c>
    </row>
    <row r="266" spans="2:13" x14ac:dyDescent="0.25">
      <c r="B266" s="2">
        <v>10203</v>
      </c>
      <c r="C266" s="12" t="s">
        <v>615</v>
      </c>
      <c r="D266" s="1" t="s">
        <v>261</v>
      </c>
      <c r="E266" s="1">
        <v>10402</v>
      </c>
      <c r="F266" s="13">
        <v>0</v>
      </c>
      <c r="G266" s="13">
        <v>0</v>
      </c>
      <c r="H266" s="13">
        <v>0</v>
      </c>
      <c r="I266" s="13">
        <v>0</v>
      </c>
      <c r="J266" s="18">
        <v>0</v>
      </c>
      <c r="K266" s="7"/>
      <c r="M266" s="2">
        <v>10309</v>
      </c>
    </row>
    <row r="267" spans="2:13" x14ac:dyDescent="0.25">
      <c r="B267" s="2">
        <v>10207</v>
      </c>
      <c r="C267" s="12" t="s">
        <v>616</v>
      </c>
      <c r="D267" s="1" t="s">
        <v>262</v>
      </c>
      <c r="E267" s="1">
        <v>10403</v>
      </c>
      <c r="F267" s="13">
        <v>0</v>
      </c>
      <c r="G267" s="13">
        <v>0</v>
      </c>
      <c r="H267" s="13">
        <v>0</v>
      </c>
      <c r="I267" s="13">
        <v>0</v>
      </c>
      <c r="J267" s="18">
        <v>0</v>
      </c>
      <c r="K267" s="7"/>
      <c r="M267" s="2">
        <v>10401</v>
      </c>
    </row>
    <row r="268" spans="2:13" x14ac:dyDescent="0.25">
      <c r="B268" s="2">
        <v>10208</v>
      </c>
      <c r="C268" s="12" t="s">
        <v>617</v>
      </c>
      <c r="D268" s="1" t="s">
        <v>263</v>
      </c>
      <c r="E268" s="1">
        <v>10404</v>
      </c>
      <c r="F268" s="13">
        <v>0</v>
      </c>
      <c r="G268" s="13">
        <v>3500307</v>
      </c>
      <c r="H268" s="13">
        <v>2699515</v>
      </c>
      <c r="I268" s="13">
        <v>777777</v>
      </c>
      <c r="J268" s="18">
        <v>6977599</v>
      </c>
      <c r="K268" s="7"/>
      <c r="M268" s="2">
        <v>10402</v>
      </c>
    </row>
    <row r="269" spans="2:13" x14ac:dyDescent="0.25">
      <c r="B269" s="2">
        <v>10206</v>
      </c>
      <c r="C269" s="12" t="s">
        <v>618</v>
      </c>
      <c r="D269" s="1" t="s">
        <v>264</v>
      </c>
      <c r="E269" s="1">
        <v>10405</v>
      </c>
      <c r="F269" s="13">
        <v>0</v>
      </c>
      <c r="G269" s="13">
        <v>281926</v>
      </c>
      <c r="H269" s="13">
        <v>360000</v>
      </c>
      <c r="I269" s="13">
        <v>185179</v>
      </c>
      <c r="J269" s="18">
        <v>827105</v>
      </c>
      <c r="K269" s="7"/>
      <c r="M269" s="2">
        <v>10403</v>
      </c>
    </row>
    <row r="270" spans="2:13" x14ac:dyDescent="0.25">
      <c r="B270" s="2">
        <v>10202</v>
      </c>
      <c r="C270" s="12" t="s">
        <v>619</v>
      </c>
      <c r="D270" s="1" t="s">
        <v>265</v>
      </c>
      <c r="E270" s="1">
        <v>10406</v>
      </c>
      <c r="F270" s="13">
        <v>0</v>
      </c>
      <c r="G270" s="13">
        <v>622612</v>
      </c>
      <c r="H270" s="13">
        <v>2841007</v>
      </c>
      <c r="I270" s="13">
        <v>0</v>
      </c>
      <c r="J270" s="18">
        <v>3463619</v>
      </c>
      <c r="K270" s="7"/>
      <c r="M270" s="2">
        <v>10404</v>
      </c>
    </row>
    <row r="271" spans="2:13" x14ac:dyDescent="0.25">
      <c r="B271" s="2">
        <v>10209</v>
      </c>
      <c r="C271" s="12" t="s">
        <v>620</v>
      </c>
      <c r="D271" s="1" t="s">
        <v>266</v>
      </c>
      <c r="E271" s="1">
        <v>10407</v>
      </c>
      <c r="F271" s="13">
        <v>0</v>
      </c>
      <c r="G271" s="13">
        <v>1569303</v>
      </c>
      <c r="H271" s="13">
        <v>0</v>
      </c>
      <c r="I271" s="13">
        <v>210157</v>
      </c>
      <c r="J271" s="18">
        <v>1779460</v>
      </c>
      <c r="K271" s="7"/>
      <c r="M271" s="2">
        <v>10405</v>
      </c>
    </row>
    <row r="272" spans="2:13" x14ac:dyDescent="0.25">
      <c r="B272" s="2">
        <v>10205</v>
      </c>
      <c r="C272" s="12" t="s">
        <v>621</v>
      </c>
      <c r="D272" s="1" t="s">
        <v>267</v>
      </c>
      <c r="E272" s="1">
        <v>10408</v>
      </c>
      <c r="F272" s="13">
        <v>0</v>
      </c>
      <c r="G272" s="13">
        <v>389459</v>
      </c>
      <c r="H272" s="13">
        <v>0</v>
      </c>
      <c r="I272" s="13">
        <v>262815</v>
      </c>
      <c r="J272" s="18">
        <v>652274</v>
      </c>
      <c r="K272" s="7"/>
      <c r="M272" s="2">
        <v>10406</v>
      </c>
    </row>
    <row r="273" spans="2:13" x14ac:dyDescent="0.25">
      <c r="B273" s="2">
        <v>10204</v>
      </c>
      <c r="C273" s="12" t="s">
        <v>622</v>
      </c>
      <c r="D273" s="1" t="s">
        <v>268</v>
      </c>
      <c r="E273" s="1">
        <v>10410</v>
      </c>
      <c r="F273" s="13">
        <v>0</v>
      </c>
      <c r="G273" s="13">
        <v>0</v>
      </c>
      <c r="H273" s="13">
        <v>0</v>
      </c>
      <c r="I273" s="13">
        <v>0</v>
      </c>
      <c r="J273" s="18">
        <v>0</v>
      </c>
      <c r="K273" s="7"/>
      <c r="M273" s="2">
        <v>10407</v>
      </c>
    </row>
    <row r="274" spans="2:13" x14ac:dyDescent="0.25">
      <c r="B274" s="2">
        <v>10210</v>
      </c>
      <c r="C274" s="12" t="s">
        <v>623</v>
      </c>
      <c r="D274" s="1" t="s">
        <v>269</v>
      </c>
      <c r="E274" s="1">
        <v>10415</v>
      </c>
      <c r="F274" s="13">
        <v>0</v>
      </c>
      <c r="G274" s="13">
        <v>0</v>
      </c>
      <c r="H274" s="13">
        <v>0</v>
      </c>
      <c r="I274" s="13">
        <v>0</v>
      </c>
      <c r="J274" s="18">
        <v>0</v>
      </c>
      <c r="K274" s="7"/>
      <c r="M274" s="2">
        <v>10408</v>
      </c>
    </row>
    <row r="275" spans="2:13" x14ac:dyDescent="0.25">
      <c r="B275" s="2">
        <v>10401</v>
      </c>
      <c r="C275" s="12" t="s">
        <v>624</v>
      </c>
      <c r="D275" s="1" t="s">
        <v>270</v>
      </c>
      <c r="E275" s="1">
        <v>10501</v>
      </c>
      <c r="F275" s="13">
        <v>0</v>
      </c>
      <c r="G275" s="13">
        <v>0</v>
      </c>
      <c r="H275" s="13">
        <v>0</v>
      </c>
      <c r="I275" s="13">
        <v>0</v>
      </c>
      <c r="J275" s="18">
        <v>0</v>
      </c>
      <c r="K275" s="7"/>
      <c r="M275" s="2">
        <v>10410</v>
      </c>
    </row>
    <row r="276" spans="2:13" x14ac:dyDescent="0.25">
      <c r="B276" s="2">
        <v>10403</v>
      </c>
      <c r="C276" s="12" t="s">
        <v>625</v>
      </c>
      <c r="D276" s="1" t="s">
        <v>271</v>
      </c>
      <c r="E276" s="1">
        <v>10502</v>
      </c>
      <c r="F276" s="13">
        <v>0</v>
      </c>
      <c r="G276" s="13">
        <v>2975349</v>
      </c>
      <c r="H276" s="13">
        <v>0</v>
      </c>
      <c r="I276" s="13">
        <v>64726</v>
      </c>
      <c r="J276" s="18">
        <v>3040075</v>
      </c>
      <c r="K276" s="7"/>
      <c r="M276" s="2">
        <v>10415</v>
      </c>
    </row>
    <row r="277" spans="2:13" x14ac:dyDescent="0.25">
      <c r="B277" s="2">
        <v>10402</v>
      </c>
      <c r="C277" s="12" t="s">
        <v>626</v>
      </c>
      <c r="D277" s="1" t="s">
        <v>272</v>
      </c>
      <c r="E277" s="1">
        <v>10503</v>
      </c>
      <c r="F277" s="13">
        <v>0</v>
      </c>
      <c r="G277" s="13">
        <v>0</v>
      </c>
      <c r="H277" s="13">
        <v>0</v>
      </c>
      <c r="I277" s="13">
        <v>0</v>
      </c>
      <c r="J277" s="18">
        <v>0</v>
      </c>
      <c r="K277" s="7"/>
      <c r="M277" s="2">
        <v>10501</v>
      </c>
    </row>
    <row r="278" spans="2:13" x14ac:dyDescent="0.25">
      <c r="B278" s="2">
        <v>10404</v>
      </c>
      <c r="C278" s="12" t="s">
        <v>627</v>
      </c>
      <c r="D278" s="1" t="s">
        <v>273</v>
      </c>
      <c r="E278" s="1">
        <v>10504</v>
      </c>
      <c r="F278" s="13">
        <v>355303</v>
      </c>
      <c r="G278" s="13">
        <v>405572</v>
      </c>
      <c r="H278" s="13">
        <v>0</v>
      </c>
      <c r="I278" s="13">
        <v>0</v>
      </c>
      <c r="J278" s="18">
        <v>760875</v>
      </c>
      <c r="K278" s="7"/>
      <c r="M278" s="2">
        <v>10502</v>
      </c>
    </row>
    <row r="279" spans="2:13" x14ac:dyDescent="0.25">
      <c r="B279" s="2">
        <v>11201</v>
      </c>
      <c r="C279" s="12" t="s">
        <v>628</v>
      </c>
      <c r="D279" s="1" t="s">
        <v>274</v>
      </c>
      <c r="E279" s="1">
        <v>11101</v>
      </c>
      <c r="F279" s="13">
        <v>0</v>
      </c>
      <c r="G279" s="13">
        <v>0</v>
      </c>
      <c r="H279" s="13">
        <v>0</v>
      </c>
      <c r="I279" s="13">
        <v>0</v>
      </c>
      <c r="J279" s="18">
        <v>0</v>
      </c>
      <c r="K279" s="7"/>
      <c r="M279" s="2">
        <v>10503</v>
      </c>
    </row>
    <row r="280" spans="2:13" x14ac:dyDescent="0.25">
      <c r="B280" s="2">
        <v>11202</v>
      </c>
      <c r="C280" s="12" t="s">
        <v>629</v>
      </c>
      <c r="D280" s="1" t="s">
        <v>275</v>
      </c>
      <c r="E280" s="1">
        <v>11102</v>
      </c>
      <c r="F280" s="13">
        <v>0</v>
      </c>
      <c r="G280" s="13">
        <v>2064786</v>
      </c>
      <c r="H280" s="13">
        <v>0</v>
      </c>
      <c r="I280" s="13">
        <v>0</v>
      </c>
      <c r="J280" s="18">
        <v>2064786</v>
      </c>
      <c r="K280" s="7"/>
      <c r="M280" s="2">
        <v>10504</v>
      </c>
    </row>
    <row r="281" spans="2:13" x14ac:dyDescent="0.25">
      <c r="B281" s="2">
        <v>11203</v>
      </c>
      <c r="C281" s="12" t="s">
        <v>630</v>
      </c>
      <c r="D281" s="1" t="s">
        <v>276</v>
      </c>
      <c r="E281" s="1">
        <v>11104</v>
      </c>
      <c r="F281" s="13">
        <v>0</v>
      </c>
      <c r="G281" s="13">
        <v>0</v>
      </c>
      <c r="H281" s="13">
        <v>0</v>
      </c>
      <c r="I281" s="13">
        <v>0</v>
      </c>
      <c r="J281" s="18">
        <v>0</v>
      </c>
      <c r="K281" s="7"/>
      <c r="M281" s="2">
        <v>11101</v>
      </c>
    </row>
    <row r="282" spans="2:13" x14ac:dyDescent="0.25">
      <c r="B282" s="2">
        <v>11401</v>
      </c>
      <c r="C282" s="12" t="s">
        <v>631</v>
      </c>
      <c r="D282" s="1" t="s">
        <v>277</v>
      </c>
      <c r="E282" s="1">
        <v>11201</v>
      </c>
      <c r="F282" s="13">
        <v>0</v>
      </c>
      <c r="G282" s="13">
        <v>0</v>
      </c>
      <c r="H282" s="13">
        <v>0</v>
      </c>
      <c r="I282" s="13">
        <v>0</v>
      </c>
      <c r="J282" s="18">
        <v>0</v>
      </c>
      <c r="K282" s="7"/>
      <c r="M282" s="2">
        <v>11102</v>
      </c>
    </row>
    <row r="283" spans="2:13" x14ac:dyDescent="0.25">
      <c r="B283" s="2">
        <v>11402</v>
      </c>
      <c r="C283" s="12" t="s">
        <v>632</v>
      </c>
      <c r="D283" s="1" t="s">
        <v>278</v>
      </c>
      <c r="E283" s="1">
        <v>11203</v>
      </c>
      <c r="F283" s="13">
        <v>0</v>
      </c>
      <c r="G283" s="13">
        <v>0</v>
      </c>
      <c r="H283" s="13">
        <v>0</v>
      </c>
      <c r="I283" s="13">
        <v>0</v>
      </c>
      <c r="J283" s="18">
        <v>0</v>
      </c>
      <c r="K283" s="7"/>
      <c r="M283" s="2">
        <v>11104</v>
      </c>
    </row>
    <row r="284" spans="2:13" x14ac:dyDescent="0.25">
      <c r="B284" s="2">
        <v>11301</v>
      </c>
      <c r="C284" s="12" t="s">
        <v>633</v>
      </c>
      <c r="D284" s="1" t="s">
        <v>279</v>
      </c>
      <c r="E284" s="1">
        <v>11301</v>
      </c>
      <c r="F284" s="13">
        <v>0</v>
      </c>
      <c r="G284" s="13">
        <v>0</v>
      </c>
      <c r="H284" s="13">
        <v>0</v>
      </c>
      <c r="I284" s="13">
        <v>0</v>
      </c>
      <c r="J284" s="18">
        <v>0</v>
      </c>
      <c r="K284" s="7"/>
      <c r="M284" s="2">
        <v>11201</v>
      </c>
    </row>
    <row r="285" spans="2:13" x14ac:dyDescent="0.25">
      <c r="B285" s="2">
        <v>11302</v>
      </c>
      <c r="C285" s="12" t="s">
        <v>634</v>
      </c>
      <c r="D285" s="1" t="s">
        <v>280</v>
      </c>
      <c r="E285" s="1">
        <v>11302</v>
      </c>
      <c r="F285" s="13">
        <v>0</v>
      </c>
      <c r="G285" s="13">
        <v>0</v>
      </c>
      <c r="H285" s="13">
        <v>0</v>
      </c>
      <c r="I285" s="13">
        <v>0</v>
      </c>
      <c r="J285" s="18">
        <v>0</v>
      </c>
      <c r="K285" s="7"/>
      <c r="M285" s="2">
        <v>11203</v>
      </c>
    </row>
    <row r="286" spans="2:13" x14ac:dyDescent="0.25">
      <c r="B286" s="2">
        <v>11303</v>
      </c>
      <c r="C286" s="12" t="s">
        <v>635</v>
      </c>
      <c r="D286" s="1" t="s">
        <v>281</v>
      </c>
      <c r="E286" s="1">
        <v>11303</v>
      </c>
      <c r="F286" s="13">
        <v>0</v>
      </c>
      <c r="G286" s="13">
        <v>0</v>
      </c>
      <c r="H286" s="13">
        <v>0</v>
      </c>
      <c r="I286" s="13">
        <v>0</v>
      </c>
      <c r="J286" s="18">
        <v>0</v>
      </c>
      <c r="K286" s="7"/>
      <c r="M286" s="2">
        <v>11301</v>
      </c>
    </row>
    <row r="287" spans="2:13" x14ac:dyDescent="0.25">
      <c r="B287" s="2">
        <v>11101</v>
      </c>
      <c r="C287" s="12" t="s">
        <v>636</v>
      </c>
      <c r="D287" s="1" t="s">
        <v>282</v>
      </c>
      <c r="E287" s="1">
        <v>11401</v>
      </c>
      <c r="F287" s="13">
        <v>0</v>
      </c>
      <c r="G287" s="13">
        <v>5426842</v>
      </c>
      <c r="H287" s="13">
        <v>0</v>
      </c>
      <c r="I287" s="13">
        <v>0</v>
      </c>
      <c r="J287" s="18">
        <v>5426842</v>
      </c>
      <c r="K287" s="7"/>
      <c r="M287" s="2">
        <v>11302</v>
      </c>
    </row>
    <row r="288" spans="2:13" x14ac:dyDescent="0.25">
      <c r="B288" s="2">
        <v>11102</v>
      </c>
      <c r="C288" s="12" t="s">
        <v>637</v>
      </c>
      <c r="D288" s="1" t="s">
        <v>283</v>
      </c>
      <c r="E288" s="1">
        <v>11402</v>
      </c>
      <c r="F288" s="13">
        <v>0</v>
      </c>
      <c r="G288" s="13">
        <v>0</v>
      </c>
      <c r="H288" s="13">
        <v>0</v>
      </c>
      <c r="I288" s="13">
        <v>0</v>
      </c>
      <c r="J288" s="18">
        <v>0</v>
      </c>
      <c r="K288" s="7"/>
      <c r="M288" s="2">
        <v>11303</v>
      </c>
    </row>
    <row r="289" spans="2:13" x14ac:dyDescent="0.25">
      <c r="B289" s="2">
        <v>12401</v>
      </c>
      <c r="C289" s="12" t="s">
        <v>638</v>
      </c>
      <c r="D289" s="1" t="s">
        <v>284</v>
      </c>
      <c r="E289" s="1">
        <v>12101</v>
      </c>
      <c r="F289" s="13">
        <v>0</v>
      </c>
      <c r="G289" s="13">
        <v>0</v>
      </c>
      <c r="H289" s="13">
        <v>0</v>
      </c>
      <c r="I289" s="13">
        <v>0</v>
      </c>
      <c r="J289" s="18">
        <v>0</v>
      </c>
      <c r="K289" s="7"/>
      <c r="M289" s="2">
        <v>11401</v>
      </c>
    </row>
    <row r="290" spans="2:13" x14ac:dyDescent="0.25">
      <c r="B290" s="2">
        <v>12402</v>
      </c>
      <c r="C290" s="12" t="s">
        <v>639</v>
      </c>
      <c r="D290" s="1" t="s">
        <v>285</v>
      </c>
      <c r="E290" s="1">
        <v>12103</v>
      </c>
      <c r="F290" s="13">
        <v>0</v>
      </c>
      <c r="G290" s="13">
        <v>0</v>
      </c>
      <c r="H290" s="13">
        <v>0</v>
      </c>
      <c r="I290" s="13">
        <v>0</v>
      </c>
      <c r="J290" s="18">
        <v>0</v>
      </c>
      <c r="K290" s="7"/>
      <c r="M290" s="2">
        <v>11402</v>
      </c>
    </row>
    <row r="291" spans="2:13" x14ac:dyDescent="0.25">
      <c r="B291" s="2">
        <v>12103</v>
      </c>
      <c r="C291" s="12" t="s">
        <v>640</v>
      </c>
      <c r="D291" s="1" t="s">
        <v>286</v>
      </c>
      <c r="E291" s="1">
        <v>12202</v>
      </c>
      <c r="F291" s="13">
        <v>0</v>
      </c>
      <c r="G291" s="13">
        <v>0</v>
      </c>
      <c r="H291" s="13">
        <v>0</v>
      </c>
      <c r="I291" s="13">
        <v>0</v>
      </c>
      <c r="J291" s="18">
        <v>0</v>
      </c>
      <c r="K291" s="7"/>
      <c r="M291" s="2">
        <v>12101</v>
      </c>
    </row>
    <row r="292" spans="2:13" x14ac:dyDescent="0.25">
      <c r="B292" s="2">
        <v>12104</v>
      </c>
      <c r="C292" s="12" t="s">
        <v>641</v>
      </c>
      <c r="D292" s="1" t="s">
        <v>287</v>
      </c>
      <c r="E292" s="1">
        <v>12204</v>
      </c>
      <c r="F292" s="13">
        <v>0</v>
      </c>
      <c r="G292" s="13">
        <v>0</v>
      </c>
      <c r="H292" s="13">
        <v>0</v>
      </c>
      <c r="I292" s="13">
        <v>0</v>
      </c>
      <c r="J292" s="18">
        <v>0</v>
      </c>
      <c r="K292" s="7"/>
      <c r="M292" s="2">
        <v>12103</v>
      </c>
    </row>
    <row r="293" spans="2:13" x14ac:dyDescent="0.25">
      <c r="B293" s="2">
        <v>12101</v>
      </c>
      <c r="C293" s="12" t="s">
        <v>642</v>
      </c>
      <c r="D293" s="1" t="s">
        <v>288</v>
      </c>
      <c r="E293" s="1">
        <v>12205</v>
      </c>
      <c r="F293" s="13">
        <v>0</v>
      </c>
      <c r="G293" s="13">
        <v>4368133</v>
      </c>
      <c r="H293" s="13">
        <v>83328</v>
      </c>
      <c r="I293" s="13">
        <v>1779871</v>
      </c>
      <c r="J293" s="18">
        <v>6231332</v>
      </c>
      <c r="K293" s="7"/>
      <c r="M293" s="2">
        <v>12202</v>
      </c>
    </row>
    <row r="294" spans="2:13" x14ac:dyDescent="0.25">
      <c r="B294" s="2">
        <v>12102</v>
      </c>
      <c r="C294" s="12" t="s">
        <v>643</v>
      </c>
      <c r="D294" s="1" t="s">
        <v>289</v>
      </c>
      <c r="E294" s="1">
        <v>12206</v>
      </c>
      <c r="F294" s="13">
        <v>0</v>
      </c>
      <c r="G294" s="13">
        <v>0</v>
      </c>
      <c r="H294" s="13">
        <v>0</v>
      </c>
      <c r="I294" s="13">
        <v>0</v>
      </c>
      <c r="J294" s="18">
        <v>0</v>
      </c>
      <c r="K294" s="7"/>
      <c r="M294" s="2">
        <v>12204</v>
      </c>
    </row>
    <row r="295" spans="2:13" x14ac:dyDescent="0.25">
      <c r="B295" s="2">
        <v>12301</v>
      </c>
      <c r="C295" s="12" t="s">
        <v>644</v>
      </c>
      <c r="D295" s="1" t="s">
        <v>290</v>
      </c>
      <c r="E295" s="1">
        <v>12301</v>
      </c>
      <c r="F295" s="13">
        <v>0</v>
      </c>
      <c r="G295" s="13">
        <v>0</v>
      </c>
      <c r="H295" s="13">
        <v>0</v>
      </c>
      <c r="I295" s="13">
        <v>0</v>
      </c>
      <c r="J295" s="18">
        <v>0</v>
      </c>
      <c r="K295" s="7"/>
      <c r="M295" s="2">
        <v>12205</v>
      </c>
    </row>
    <row r="296" spans="2:13" x14ac:dyDescent="0.25">
      <c r="B296" s="2">
        <v>12302</v>
      </c>
      <c r="C296" s="12" t="s">
        <v>645</v>
      </c>
      <c r="D296" s="1" t="s">
        <v>291</v>
      </c>
      <c r="E296" s="1">
        <v>12302</v>
      </c>
      <c r="F296" s="13">
        <v>0</v>
      </c>
      <c r="G296" s="13">
        <v>0</v>
      </c>
      <c r="H296" s="13">
        <v>0</v>
      </c>
      <c r="I296" s="13">
        <v>0</v>
      </c>
      <c r="J296" s="18">
        <v>0</v>
      </c>
      <c r="K296" s="7"/>
      <c r="M296" s="2">
        <v>12206</v>
      </c>
    </row>
    <row r="297" spans="2:13" x14ac:dyDescent="0.25">
      <c r="B297" s="2">
        <v>12303</v>
      </c>
      <c r="C297" s="12" t="s">
        <v>646</v>
      </c>
      <c r="D297" s="1" t="s">
        <v>292</v>
      </c>
      <c r="E297" s="1">
        <v>12304</v>
      </c>
      <c r="F297" s="13">
        <v>0</v>
      </c>
      <c r="G297" s="13">
        <v>0</v>
      </c>
      <c r="H297" s="13">
        <v>0</v>
      </c>
      <c r="I297" s="13">
        <v>0</v>
      </c>
      <c r="J297" s="18">
        <v>0</v>
      </c>
      <c r="K297" s="7"/>
      <c r="M297" s="2">
        <v>12301</v>
      </c>
    </row>
    <row r="298" spans="2:13" x14ac:dyDescent="0.25">
      <c r="B298" s="2">
        <v>12201</v>
      </c>
      <c r="C298" s="12" t="s">
        <v>647</v>
      </c>
      <c r="D298" s="1" t="s">
        <v>293</v>
      </c>
      <c r="E298" s="1">
        <v>12401</v>
      </c>
      <c r="F298" s="13">
        <v>0</v>
      </c>
      <c r="G298" s="13">
        <v>0</v>
      </c>
      <c r="H298" s="13">
        <v>0</v>
      </c>
      <c r="I298" s="13">
        <v>0</v>
      </c>
      <c r="J298" s="18">
        <v>0</v>
      </c>
      <c r="K298" s="7"/>
      <c r="M298" s="2">
        <v>12302</v>
      </c>
    </row>
    <row r="299" spans="2:13" x14ac:dyDescent="0.25">
      <c r="B299" s="2"/>
      <c r="C299" s="12" t="s">
        <v>647</v>
      </c>
      <c r="D299" s="1" t="s">
        <v>648</v>
      </c>
      <c r="E299" s="1">
        <v>12402</v>
      </c>
      <c r="F299" s="13"/>
      <c r="G299" s="13"/>
      <c r="H299" s="13"/>
      <c r="I299" s="13"/>
      <c r="J299" s="18"/>
      <c r="K299" s="7"/>
      <c r="M299" s="2">
        <v>12304</v>
      </c>
    </row>
    <row r="300" spans="2:13" x14ac:dyDescent="0.25">
      <c r="B300" s="2">
        <v>13101</v>
      </c>
      <c r="C300" s="12" t="s">
        <v>649</v>
      </c>
      <c r="D300" s="1" t="s">
        <v>294</v>
      </c>
      <c r="E300" s="1">
        <v>13101</v>
      </c>
      <c r="F300" s="13">
        <v>0</v>
      </c>
      <c r="G300" s="13">
        <v>20705416</v>
      </c>
      <c r="H300" s="13">
        <v>0</v>
      </c>
      <c r="I300" s="13">
        <v>0</v>
      </c>
      <c r="J300" s="18">
        <v>20705416</v>
      </c>
      <c r="K300" s="7"/>
      <c r="M300" s="2">
        <v>12401</v>
      </c>
    </row>
    <row r="301" spans="2:13" x14ac:dyDescent="0.25">
      <c r="B301" s="2">
        <v>13123</v>
      </c>
      <c r="C301" s="12" t="s">
        <v>650</v>
      </c>
      <c r="D301" s="1" t="s">
        <v>295</v>
      </c>
      <c r="E301" s="1">
        <v>13103</v>
      </c>
      <c r="F301" s="13">
        <v>0</v>
      </c>
      <c r="G301" s="13">
        <v>0</v>
      </c>
      <c r="H301" s="13">
        <v>0</v>
      </c>
      <c r="I301" s="13">
        <v>0</v>
      </c>
      <c r="J301" s="18">
        <v>0</v>
      </c>
      <c r="K301" s="7"/>
      <c r="M301" s="2">
        <v>12402</v>
      </c>
    </row>
    <row r="302" spans="2:13" x14ac:dyDescent="0.25">
      <c r="B302" s="2">
        <v>13120</v>
      </c>
      <c r="C302" s="12" t="s">
        <v>651</v>
      </c>
      <c r="D302" s="1" t="s">
        <v>296</v>
      </c>
      <c r="E302" s="1">
        <v>13105</v>
      </c>
      <c r="F302" s="13">
        <v>78985</v>
      </c>
      <c r="G302" s="13">
        <v>20671697</v>
      </c>
      <c r="H302" s="13">
        <v>4868473</v>
      </c>
      <c r="I302" s="13">
        <v>1665680</v>
      </c>
      <c r="J302" s="18">
        <v>27284835</v>
      </c>
      <c r="K302" s="7"/>
      <c r="M302" s="2">
        <v>13101</v>
      </c>
    </row>
    <row r="303" spans="2:13" x14ac:dyDescent="0.25">
      <c r="B303" s="2">
        <v>13130</v>
      </c>
      <c r="C303" s="12" t="s">
        <v>652</v>
      </c>
      <c r="D303" s="1" t="s">
        <v>297</v>
      </c>
      <c r="E303" s="1">
        <v>13106</v>
      </c>
      <c r="F303" s="13">
        <v>162190</v>
      </c>
      <c r="G303" s="13">
        <v>1571540</v>
      </c>
      <c r="H303" s="13">
        <v>489273</v>
      </c>
      <c r="I303" s="13">
        <v>646210</v>
      </c>
      <c r="J303" s="18">
        <v>2869213</v>
      </c>
      <c r="K303" s="7"/>
      <c r="M303" s="2">
        <v>13103</v>
      </c>
    </row>
    <row r="304" spans="2:13" x14ac:dyDescent="0.25">
      <c r="B304" s="2">
        <v>13126</v>
      </c>
      <c r="C304" s="12" t="s">
        <v>653</v>
      </c>
      <c r="D304" s="1" t="s">
        <v>298</v>
      </c>
      <c r="E304" s="1">
        <v>13107</v>
      </c>
      <c r="F304" s="13">
        <v>586748</v>
      </c>
      <c r="G304" s="13">
        <v>2330895</v>
      </c>
      <c r="H304" s="13">
        <v>531846</v>
      </c>
      <c r="I304" s="13">
        <v>3886746</v>
      </c>
      <c r="J304" s="18">
        <v>7336235</v>
      </c>
      <c r="K304" s="7"/>
      <c r="M304" s="2">
        <v>13105</v>
      </c>
    </row>
    <row r="305" spans="2:13" x14ac:dyDescent="0.25">
      <c r="B305" s="2">
        <v>13114</v>
      </c>
      <c r="C305" s="12" t="s">
        <v>654</v>
      </c>
      <c r="D305" s="1" t="s">
        <v>299</v>
      </c>
      <c r="E305" s="1">
        <v>13108</v>
      </c>
      <c r="F305" s="13">
        <v>0</v>
      </c>
      <c r="G305" s="13">
        <v>0</v>
      </c>
      <c r="H305" s="13">
        <v>0</v>
      </c>
      <c r="I305" s="13">
        <v>0</v>
      </c>
      <c r="J305" s="18">
        <v>0</v>
      </c>
      <c r="K305" s="7"/>
      <c r="M305" s="2">
        <v>13106</v>
      </c>
    </row>
    <row r="306" spans="2:13" x14ac:dyDescent="0.25">
      <c r="B306" s="2">
        <v>13119</v>
      </c>
      <c r="C306" s="12" t="s">
        <v>655</v>
      </c>
      <c r="D306" s="1" t="s">
        <v>300</v>
      </c>
      <c r="E306" s="1">
        <v>13109</v>
      </c>
      <c r="F306" s="13">
        <v>0</v>
      </c>
      <c r="G306" s="13">
        <v>12589748</v>
      </c>
      <c r="H306" s="13">
        <v>0</v>
      </c>
      <c r="I306" s="13">
        <v>1292641</v>
      </c>
      <c r="J306" s="18">
        <v>13882389</v>
      </c>
      <c r="K306" s="7"/>
      <c r="M306" s="2">
        <v>13107</v>
      </c>
    </row>
    <row r="307" spans="2:13" x14ac:dyDescent="0.25">
      <c r="B307" s="2">
        <v>13109</v>
      </c>
      <c r="C307" s="12" t="s">
        <v>656</v>
      </c>
      <c r="D307" s="1" t="s">
        <v>301</v>
      </c>
      <c r="E307" s="1">
        <v>13110</v>
      </c>
      <c r="F307" s="13">
        <v>0</v>
      </c>
      <c r="G307" s="13">
        <v>0</v>
      </c>
      <c r="H307" s="13">
        <v>0</v>
      </c>
      <c r="I307" s="13">
        <v>0</v>
      </c>
      <c r="J307" s="18">
        <v>0</v>
      </c>
      <c r="K307" s="7"/>
      <c r="M307" s="2">
        <v>13108</v>
      </c>
    </row>
    <row r="308" spans="2:13" x14ac:dyDescent="0.25">
      <c r="B308" s="2">
        <v>13124</v>
      </c>
      <c r="C308" s="12" t="s">
        <v>657</v>
      </c>
      <c r="D308" s="1" t="s">
        <v>302</v>
      </c>
      <c r="E308" s="1">
        <v>13111</v>
      </c>
      <c r="F308" s="13">
        <v>0</v>
      </c>
      <c r="G308" s="13">
        <v>0</v>
      </c>
      <c r="H308" s="13">
        <v>14987552</v>
      </c>
      <c r="I308" s="13">
        <v>0</v>
      </c>
      <c r="J308" s="18">
        <v>14987552</v>
      </c>
      <c r="K308" s="7"/>
      <c r="M308" s="2">
        <v>13109</v>
      </c>
    </row>
    <row r="309" spans="2:13" x14ac:dyDescent="0.25">
      <c r="B309" s="2">
        <v>13128</v>
      </c>
      <c r="C309" s="12" t="s">
        <v>658</v>
      </c>
      <c r="D309" s="1" t="s">
        <v>303</v>
      </c>
      <c r="E309" s="1">
        <v>13113</v>
      </c>
      <c r="F309" s="13">
        <v>0</v>
      </c>
      <c r="G309" s="13">
        <v>271206</v>
      </c>
      <c r="H309" s="13">
        <v>1522486</v>
      </c>
      <c r="I309" s="13">
        <v>7329000</v>
      </c>
      <c r="J309" s="18">
        <v>9122692</v>
      </c>
      <c r="K309" s="7"/>
      <c r="M309" s="2">
        <v>13110</v>
      </c>
    </row>
    <row r="310" spans="2:13" x14ac:dyDescent="0.25">
      <c r="B310" s="2">
        <v>13125</v>
      </c>
      <c r="C310" s="12" t="s">
        <v>659</v>
      </c>
      <c r="D310" s="1" t="s">
        <v>304</v>
      </c>
      <c r="E310" s="1">
        <v>13114</v>
      </c>
      <c r="F310" s="13">
        <v>0</v>
      </c>
      <c r="G310" s="13">
        <v>5229475</v>
      </c>
      <c r="H310" s="13">
        <v>1654270</v>
      </c>
      <c r="I310" s="13">
        <v>6732350</v>
      </c>
      <c r="J310" s="18">
        <v>13616095</v>
      </c>
      <c r="K310" s="7"/>
      <c r="M310" s="2">
        <v>13111</v>
      </c>
    </row>
    <row r="311" spans="2:13" x14ac:dyDescent="0.25">
      <c r="B311" s="2">
        <v>13104</v>
      </c>
      <c r="C311" s="12" t="s">
        <v>660</v>
      </c>
      <c r="D311" s="1" t="s">
        <v>305</v>
      </c>
      <c r="E311" s="1">
        <v>13127</v>
      </c>
      <c r="F311" s="13">
        <v>886977</v>
      </c>
      <c r="G311" s="13">
        <v>0</v>
      </c>
      <c r="H311" s="13">
        <v>0</v>
      </c>
      <c r="I311" s="13">
        <v>0</v>
      </c>
      <c r="J311" s="18">
        <v>886977</v>
      </c>
      <c r="K311" s="7"/>
      <c r="M311" s="2">
        <v>13113</v>
      </c>
    </row>
    <row r="312" spans="2:13" x14ac:dyDescent="0.25">
      <c r="B312" s="2">
        <v>13110</v>
      </c>
      <c r="C312" s="12" t="s">
        <v>661</v>
      </c>
      <c r="D312" s="1" t="s">
        <v>306</v>
      </c>
      <c r="E312" s="1">
        <v>13128</v>
      </c>
      <c r="F312" s="13">
        <v>0</v>
      </c>
      <c r="G312" s="13">
        <v>23425637</v>
      </c>
      <c r="H312" s="13">
        <v>6439790</v>
      </c>
      <c r="I312" s="13">
        <v>7146782</v>
      </c>
      <c r="J312" s="18">
        <v>37012209</v>
      </c>
      <c r="K312" s="7"/>
      <c r="M312" s="2">
        <v>13114</v>
      </c>
    </row>
    <row r="313" spans="2:13" x14ac:dyDescent="0.25">
      <c r="B313" s="2">
        <v>13111</v>
      </c>
      <c r="C313" s="12" t="s">
        <v>662</v>
      </c>
      <c r="D313" s="1" t="s">
        <v>307</v>
      </c>
      <c r="E313" s="1">
        <v>13131</v>
      </c>
      <c r="F313" s="13">
        <v>0</v>
      </c>
      <c r="G313" s="13">
        <v>0</v>
      </c>
      <c r="H313" s="13">
        <v>45000</v>
      </c>
      <c r="I313" s="13">
        <v>0</v>
      </c>
      <c r="J313" s="18">
        <v>45000</v>
      </c>
      <c r="K313" s="7"/>
      <c r="M313" s="2">
        <v>13127</v>
      </c>
    </row>
    <row r="314" spans="2:13" x14ac:dyDescent="0.25">
      <c r="B314" s="2">
        <v>13113</v>
      </c>
      <c r="C314" s="12" t="s">
        <v>663</v>
      </c>
      <c r="D314" s="1" t="s">
        <v>308</v>
      </c>
      <c r="E314" s="1">
        <v>13132</v>
      </c>
      <c r="F314" s="13">
        <v>0</v>
      </c>
      <c r="G314" s="13">
        <v>1217030</v>
      </c>
      <c r="H314" s="13">
        <v>24886</v>
      </c>
      <c r="I314" s="13">
        <v>0</v>
      </c>
      <c r="J314" s="18">
        <v>1241916</v>
      </c>
      <c r="K314" s="7"/>
      <c r="M314" s="2">
        <v>13128</v>
      </c>
    </row>
    <row r="315" spans="2:13" x14ac:dyDescent="0.25">
      <c r="B315" s="2">
        <v>13118</v>
      </c>
      <c r="C315" s="12" t="s">
        <v>664</v>
      </c>
      <c r="D315" s="1" t="s">
        <v>309</v>
      </c>
      <c r="E315" s="1">
        <v>13151</v>
      </c>
      <c r="F315" s="13">
        <v>0</v>
      </c>
      <c r="G315" s="13">
        <v>0</v>
      </c>
      <c r="H315" s="13">
        <v>0</v>
      </c>
      <c r="I315" s="13">
        <v>0</v>
      </c>
      <c r="J315" s="18">
        <v>0</v>
      </c>
      <c r="K315" s="7"/>
      <c r="M315" s="2">
        <v>13131</v>
      </c>
    </row>
    <row r="316" spans="2:13" x14ac:dyDescent="0.25">
      <c r="B316" s="2">
        <v>13122</v>
      </c>
      <c r="C316" s="12" t="s">
        <v>665</v>
      </c>
      <c r="D316" s="1" t="s">
        <v>310</v>
      </c>
      <c r="E316" s="1">
        <v>13152</v>
      </c>
      <c r="F316" s="13">
        <v>0</v>
      </c>
      <c r="G316" s="13">
        <v>7350440</v>
      </c>
      <c r="H316" s="13">
        <v>2192172</v>
      </c>
      <c r="I316" s="13">
        <v>0</v>
      </c>
      <c r="J316" s="18">
        <v>9542612</v>
      </c>
      <c r="K316" s="7"/>
      <c r="M316" s="2">
        <v>13132</v>
      </c>
    </row>
    <row r="317" spans="2:13" x14ac:dyDescent="0.25">
      <c r="B317" s="2">
        <v>13131</v>
      </c>
      <c r="C317" s="12" t="s">
        <v>666</v>
      </c>
      <c r="D317" s="1" t="s">
        <v>311</v>
      </c>
      <c r="E317" s="1">
        <v>13153</v>
      </c>
      <c r="F317" s="13">
        <v>221548</v>
      </c>
      <c r="G317" s="13">
        <v>4491779</v>
      </c>
      <c r="H317" s="13">
        <v>905494</v>
      </c>
      <c r="I317" s="13">
        <v>3310910</v>
      </c>
      <c r="J317" s="18">
        <v>8929731</v>
      </c>
      <c r="K317" s="7"/>
      <c r="M317" s="2">
        <v>13151</v>
      </c>
    </row>
    <row r="318" spans="2:13" x14ac:dyDescent="0.25">
      <c r="B318" s="2">
        <v>13112</v>
      </c>
      <c r="C318" s="12" t="s">
        <v>667</v>
      </c>
      <c r="D318" s="1" t="s">
        <v>0</v>
      </c>
      <c r="E318" s="1">
        <v>13154</v>
      </c>
      <c r="F318" s="13">
        <v>798878</v>
      </c>
      <c r="G318" s="13">
        <v>9403343</v>
      </c>
      <c r="H318" s="13">
        <v>0</v>
      </c>
      <c r="I318" s="13">
        <v>2995091</v>
      </c>
      <c r="J318" s="18">
        <v>13197312</v>
      </c>
      <c r="K318" s="7"/>
      <c r="M318" s="2">
        <v>13152</v>
      </c>
    </row>
    <row r="319" spans="2:13" x14ac:dyDescent="0.25">
      <c r="B319" s="2">
        <v>13117</v>
      </c>
      <c r="C319" s="12" t="s">
        <v>668</v>
      </c>
      <c r="D319" s="1" t="s">
        <v>312</v>
      </c>
      <c r="E319" s="1">
        <v>13155</v>
      </c>
      <c r="F319" s="13">
        <v>0</v>
      </c>
      <c r="G319" s="13">
        <v>0</v>
      </c>
      <c r="H319" s="13">
        <v>2202655</v>
      </c>
      <c r="I319" s="13">
        <v>0</v>
      </c>
      <c r="J319" s="18">
        <v>2202655</v>
      </c>
      <c r="K319" s="7"/>
      <c r="M319" s="2">
        <v>13153</v>
      </c>
    </row>
    <row r="320" spans="2:13" x14ac:dyDescent="0.25">
      <c r="B320" s="2">
        <v>13103</v>
      </c>
      <c r="C320" s="12" t="s">
        <v>669</v>
      </c>
      <c r="D320" s="1" t="s">
        <v>313</v>
      </c>
      <c r="E320" s="1">
        <v>13156</v>
      </c>
      <c r="F320" s="13">
        <v>0</v>
      </c>
      <c r="G320" s="13">
        <v>0</v>
      </c>
      <c r="H320" s="13">
        <v>0</v>
      </c>
      <c r="I320" s="13">
        <v>0</v>
      </c>
      <c r="J320" s="18">
        <v>0</v>
      </c>
      <c r="K320" s="7"/>
      <c r="M320" s="2">
        <v>13154</v>
      </c>
    </row>
    <row r="321" spans="2:13" x14ac:dyDescent="0.25">
      <c r="B321" s="2">
        <v>13106</v>
      </c>
      <c r="C321" s="12" t="s">
        <v>670</v>
      </c>
      <c r="D321" s="1" t="s">
        <v>314</v>
      </c>
      <c r="E321" s="1">
        <v>13157</v>
      </c>
      <c r="F321" s="13">
        <v>0</v>
      </c>
      <c r="G321" s="13">
        <v>14364603</v>
      </c>
      <c r="H321" s="13">
        <v>0</v>
      </c>
      <c r="I321" s="13">
        <v>0</v>
      </c>
      <c r="J321" s="18">
        <v>14364603</v>
      </c>
      <c r="K321" s="7"/>
      <c r="M321" s="2">
        <v>13155</v>
      </c>
    </row>
    <row r="322" spans="2:13" x14ac:dyDescent="0.25">
      <c r="B322" s="2">
        <v>13107</v>
      </c>
      <c r="C322" s="12" t="s">
        <v>671</v>
      </c>
      <c r="D322" s="1" t="s">
        <v>315</v>
      </c>
      <c r="E322" s="1">
        <v>13158</v>
      </c>
      <c r="F322" s="13">
        <v>71482</v>
      </c>
      <c r="G322" s="13">
        <v>26934442</v>
      </c>
      <c r="H322" s="13">
        <v>0</v>
      </c>
      <c r="I322" s="13">
        <v>6778647</v>
      </c>
      <c r="J322" s="18">
        <v>33784571</v>
      </c>
      <c r="K322" s="7"/>
      <c r="M322" s="2">
        <v>13156</v>
      </c>
    </row>
    <row r="323" spans="2:13" x14ac:dyDescent="0.25">
      <c r="B323" s="2">
        <v>13127</v>
      </c>
      <c r="C323" s="12" t="s">
        <v>672</v>
      </c>
      <c r="D323" s="1" t="s">
        <v>316</v>
      </c>
      <c r="E323" s="1">
        <v>13159</v>
      </c>
      <c r="F323" s="13">
        <v>706420</v>
      </c>
      <c r="G323" s="13">
        <v>8939891</v>
      </c>
      <c r="H323" s="13">
        <v>710979</v>
      </c>
      <c r="I323" s="13">
        <v>309019</v>
      </c>
      <c r="J323" s="18">
        <v>10666309</v>
      </c>
      <c r="K323" s="7"/>
      <c r="M323" s="2">
        <v>13157</v>
      </c>
    </row>
    <row r="324" spans="2:13" x14ac:dyDescent="0.25">
      <c r="B324" s="2">
        <v>13132</v>
      </c>
      <c r="C324" s="12" t="s">
        <v>673</v>
      </c>
      <c r="D324" s="1" t="s">
        <v>317</v>
      </c>
      <c r="E324" s="1">
        <v>13160</v>
      </c>
      <c r="F324" s="13">
        <v>0</v>
      </c>
      <c r="G324" s="13">
        <v>0</v>
      </c>
      <c r="H324" s="13">
        <v>0</v>
      </c>
      <c r="I324" s="13">
        <v>0</v>
      </c>
      <c r="J324" s="18">
        <v>0</v>
      </c>
      <c r="K324" s="7"/>
      <c r="M324" s="2">
        <v>13158</v>
      </c>
    </row>
    <row r="325" spans="2:13" x14ac:dyDescent="0.25">
      <c r="B325" s="2">
        <v>13115</v>
      </c>
      <c r="C325" s="12" t="s">
        <v>674</v>
      </c>
      <c r="D325" s="1" t="s">
        <v>318</v>
      </c>
      <c r="E325" s="1">
        <v>13161</v>
      </c>
      <c r="F325" s="13">
        <v>0</v>
      </c>
      <c r="G325" s="13">
        <v>0</v>
      </c>
      <c r="H325" s="13">
        <v>0</v>
      </c>
      <c r="I325" s="13">
        <v>0</v>
      </c>
      <c r="J325" s="18">
        <v>0</v>
      </c>
      <c r="K325" s="7"/>
      <c r="M325" s="2">
        <v>13159</v>
      </c>
    </row>
    <row r="326" spans="2:13" x14ac:dyDescent="0.25">
      <c r="B326" s="2">
        <v>13121</v>
      </c>
      <c r="C326" s="12" t="s">
        <v>675</v>
      </c>
      <c r="D326" s="1" t="s">
        <v>319</v>
      </c>
      <c r="E326" s="1">
        <v>13162</v>
      </c>
      <c r="F326" s="13">
        <v>0</v>
      </c>
      <c r="G326" s="13">
        <v>0</v>
      </c>
      <c r="H326" s="13">
        <v>0</v>
      </c>
      <c r="I326" s="13">
        <v>0</v>
      </c>
      <c r="J326" s="18">
        <v>0</v>
      </c>
      <c r="K326" s="7"/>
      <c r="M326" s="2">
        <v>13160</v>
      </c>
    </row>
    <row r="327" spans="2:13" x14ac:dyDescent="0.25">
      <c r="B327" s="2">
        <v>13129</v>
      </c>
      <c r="C327" s="12" t="s">
        <v>676</v>
      </c>
      <c r="D327" s="1" t="s">
        <v>320</v>
      </c>
      <c r="E327" s="1">
        <v>13163</v>
      </c>
      <c r="F327" s="13">
        <v>0</v>
      </c>
      <c r="G327" s="13">
        <v>0</v>
      </c>
      <c r="H327" s="13">
        <v>0</v>
      </c>
      <c r="I327" s="13">
        <v>0</v>
      </c>
      <c r="J327" s="18">
        <v>0</v>
      </c>
      <c r="K327" s="7"/>
      <c r="M327" s="2">
        <v>13161</v>
      </c>
    </row>
    <row r="328" spans="2:13" x14ac:dyDescent="0.25">
      <c r="B328" s="2">
        <v>13116</v>
      </c>
      <c r="C328" s="12" t="s">
        <v>677</v>
      </c>
      <c r="D328" s="1" t="s">
        <v>321</v>
      </c>
      <c r="E328" s="1">
        <v>13164</v>
      </c>
      <c r="F328" s="13">
        <v>0</v>
      </c>
      <c r="G328" s="13">
        <v>23055975</v>
      </c>
      <c r="H328" s="13">
        <v>0</v>
      </c>
      <c r="I328" s="13">
        <v>688374</v>
      </c>
      <c r="J328" s="18">
        <v>23744349</v>
      </c>
      <c r="K328" s="7"/>
      <c r="M328" s="2">
        <v>13162</v>
      </c>
    </row>
    <row r="329" spans="2:13" x14ac:dyDescent="0.25">
      <c r="B329" s="2">
        <v>13105</v>
      </c>
      <c r="C329" s="12" t="s">
        <v>678</v>
      </c>
      <c r="D329" s="1" t="s">
        <v>322</v>
      </c>
      <c r="E329" s="1">
        <v>13165</v>
      </c>
      <c r="F329" s="13">
        <v>1016373</v>
      </c>
      <c r="G329" s="13">
        <v>9473431</v>
      </c>
      <c r="H329" s="13">
        <v>382992</v>
      </c>
      <c r="I329" s="13">
        <v>3466901</v>
      </c>
      <c r="J329" s="18">
        <v>14339697</v>
      </c>
      <c r="K329" s="7"/>
      <c r="M329" s="2">
        <v>13163</v>
      </c>
    </row>
    <row r="330" spans="2:13" x14ac:dyDescent="0.25">
      <c r="B330" s="2">
        <v>13102</v>
      </c>
      <c r="C330" s="12" t="s">
        <v>679</v>
      </c>
      <c r="D330" s="1" t="s">
        <v>323</v>
      </c>
      <c r="E330" s="1">
        <v>13166</v>
      </c>
      <c r="F330" s="13">
        <v>0</v>
      </c>
      <c r="G330" s="13">
        <v>13109074</v>
      </c>
      <c r="H330" s="13">
        <v>0</v>
      </c>
      <c r="I330" s="13">
        <v>10655000</v>
      </c>
      <c r="J330" s="18">
        <v>23764074</v>
      </c>
      <c r="K330" s="7"/>
      <c r="M330" s="2">
        <v>13164</v>
      </c>
    </row>
    <row r="331" spans="2:13" x14ac:dyDescent="0.25">
      <c r="B331" s="2">
        <v>13108</v>
      </c>
      <c r="C331" s="12" t="s">
        <v>680</v>
      </c>
      <c r="D331" s="1" t="s">
        <v>324</v>
      </c>
      <c r="E331" s="1">
        <v>13167</v>
      </c>
      <c r="F331" s="13">
        <v>0</v>
      </c>
      <c r="G331" s="13">
        <v>3846548</v>
      </c>
      <c r="H331" s="13">
        <v>0</v>
      </c>
      <c r="I331" s="13">
        <v>2835000</v>
      </c>
      <c r="J331" s="18">
        <v>6681548</v>
      </c>
      <c r="K331" s="7"/>
      <c r="M331" s="2">
        <v>13165</v>
      </c>
    </row>
    <row r="332" spans="2:13" x14ac:dyDescent="0.25">
      <c r="B332" s="2">
        <v>13301</v>
      </c>
      <c r="C332" s="12" t="s">
        <v>681</v>
      </c>
      <c r="D332" s="1" t="s">
        <v>325</v>
      </c>
      <c r="E332" s="1">
        <v>13201</v>
      </c>
      <c r="F332" s="13">
        <v>0</v>
      </c>
      <c r="G332" s="13">
        <v>12429931</v>
      </c>
      <c r="H332" s="13">
        <v>9040788</v>
      </c>
      <c r="I332" s="13">
        <v>489307</v>
      </c>
      <c r="J332" s="18">
        <v>21960026</v>
      </c>
      <c r="K332" s="7"/>
      <c r="M332" s="2">
        <v>13166</v>
      </c>
    </row>
    <row r="333" spans="2:13" x14ac:dyDescent="0.25">
      <c r="B333" s="2">
        <v>13302</v>
      </c>
      <c r="C333" s="12" t="s">
        <v>682</v>
      </c>
      <c r="D333" s="1" t="s">
        <v>326</v>
      </c>
      <c r="E333" s="1">
        <v>13202</v>
      </c>
      <c r="F333" s="13">
        <v>0</v>
      </c>
      <c r="G333" s="13">
        <v>0</v>
      </c>
      <c r="H333" s="13">
        <v>0</v>
      </c>
      <c r="I333" s="13">
        <v>0</v>
      </c>
      <c r="J333" s="18">
        <v>0</v>
      </c>
      <c r="K333" s="7"/>
      <c r="M333" s="2">
        <v>13167</v>
      </c>
    </row>
    <row r="334" spans="2:13" x14ac:dyDescent="0.25">
      <c r="B334" s="2">
        <v>13303</v>
      </c>
      <c r="C334" s="12" t="s">
        <v>683</v>
      </c>
      <c r="D334" s="1" t="s">
        <v>327</v>
      </c>
      <c r="E334" s="1">
        <v>13203</v>
      </c>
      <c r="F334" s="13">
        <v>0</v>
      </c>
      <c r="G334" s="13">
        <v>0</v>
      </c>
      <c r="H334" s="13">
        <v>0</v>
      </c>
      <c r="I334" s="13">
        <v>0</v>
      </c>
      <c r="J334" s="18">
        <v>0</v>
      </c>
      <c r="K334" s="7"/>
      <c r="M334" s="2">
        <v>13201</v>
      </c>
    </row>
    <row r="335" spans="2:13" x14ac:dyDescent="0.25">
      <c r="B335" s="2">
        <v>13201</v>
      </c>
      <c r="C335" s="12" t="s">
        <v>684</v>
      </c>
      <c r="D335" s="1" t="s">
        <v>328</v>
      </c>
      <c r="E335" s="1">
        <v>13301</v>
      </c>
      <c r="F335" s="13">
        <v>597644</v>
      </c>
      <c r="G335" s="13">
        <v>2397794</v>
      </c>
      <c r="H335" s="13">
        <v>3860994</v>
      </c>
      <c r="I335" s="13">
        <v>12484605</v>
      </c>
      <c r="J335" s="18">
        <v>19341037</v>
      </c>
      <c r="K335" s="7"/>
      <c r="M335" s="2">
        <v>13202</v>
      </c>
    </row>
    <row r="336" spans="2:13" x14ac:dyDescent="0.25">
      <c r="B336" s="2">
        <v>13202</v>
      </c>
      <c r="C336" s="12" t="s">
        <v>685</v>
      </c>
      <c r="D336" s="1" t="s">
        <v>329</v>
      </c>
      <c r="E336" s="1">
        <v>13302</v>
      </c>
      <c r="F336" s="13">
        <v>369355</v>
      </c>
      <c r="G336" s="13">
        <v>1622544</v>
      </c>
      <c r="H336" s="13">
        <v>47660</v>
      </c>
      <c r="I336" s="13">
        <v>2837872</v>
      </c>
      <c r="J336" s="18">
        <v>4877431</v>
      </c>
      <c r="K336" s="7"/>
      <c r="M336" s="2">
        <v>13203</v>
      </c>
    </row>
    <row r="337" spans="2:13" x14ac:dyDescent="0.25">
      <c r="B337" s="2">
        <v>13203</v>
      </c>
      <c r="C337" s="12" t="s">
        <v>686</v>
      </c>
      <c r="D337" s="1" t="s">
        <v>330</v>
      </c>
      <c r="E337" s="1">
        <v>13303</v>
      </c>
      <c r="F337" s="13">
        <v>0</v>
      </c>
      <c r="G337" s="13">
        <v>0</v>
      </c>
      <c r="H337" s="13">
        <v>0</v>
      </c>
      <c r="I337" s="13">
        <v>0</v>
      </c>
      <c r="J337" s="18">
        <v>0</v>
      </c>
      <c r="K337" s="7"/>
      <c r="M337" s="2">
        <v>13301</v>
      </c>
    </row>
    <row r="338" spans="2:13" x14ac:dyDescent="0.25">
      <c r="B338" s="2">
        <v>13401</v>
      </c>
      <c r="C338" s="12" t="s">
        <v>687</v>
      </c>
      <c r="D338" s="1" t="s">
        <v>331</v>
      </c>
      <c r="E338" s="1">
        <v>13401</v>
      </c>
      <c r="F338" s="13">
        <v>0</v>
      </c>
      <c r="G338" s="13">
        <v>0</v>
      </c>
      <c r="H338" s="13">
        <v>0</v>
      </c>
      <c r="I338" s="13">
        <v>0</v>
      </c>
      <c r="J338" s="18">
        <v>0</v>
      </c>
      <c r="K338" s="7"/>
      <c r="M338" s="2">
        <v>13302</v>
      </c>
    </row>
    <row r="339" spans="2:13" x14ac:dyDescent="0.25">
      <c r="B339" s="2">
        <v>13403</v>
      </c>
      <c r="C339" s="12" t="s">
        <v>688</v>
      </c>
      <c r="D339" s="1" t="s">
        <v>332</v>
      </c>
      <c r="E339" s="1">
        <v>13402</v>
      </c>
      <c r="F339" s="13">
        <v>0</v>
      </c>
      <c r="G339" s="13">
        <v>3990103</v>
      </c>
      <c r="H339" s="13">
        <v>2075947</v>
      </c>
      <c r="I339" s="13">
        <v>900000</v>
      </c>
      <c r="J339" s="18">
        <v>6966050</v>
      </c>
      <c r="K339" s="7"/>
      <c r="M339" s="2">
        <v>13303</v>
      </c>
    </row>
    <row r="340" spans="2:13" x14ac:dyDescent="0.25">
      <c r="B340" s="2">
        <v>13402</v>
      </c>
      <c r="C340" s="12" t="s">
        <v>689</v>
      </c>
      <c r="D340" s="1" t="s">
        <v>333</v>
      </c>
      <c r="E340" s="1">
        <v>13403</v>
      </c>
      <c r="F340" s="13">
        <v>745345</v>
      </c>
      <c r="G340" s="13">
        <v>5237101</v>
      </c>
      <c r="H340" s="13">
        <v>5165748</v>
      </c>
      <c r="I340" s="13">
        <v>1519495</v>
      </c>
      <c r="J340" s="18">
        <v>12667689</v>
      </c>
      <c r="K340" s="7"/>
      <c r="M340" s="2">
        <v>13401</v>
      </c>
    </row>
    <row r="341" spans="2:13" x14ac:dyDescent="0.25">
      <c r="B341" s="2">
        <v>13404</v>
      </c>
      <c r="C341" s="12" t="s">
        <v>690</v>
      </c>
      <c r="D341" s="1" t="s">
        <v>334</v>
      </c>
      <c r="E341" s="1">
        <v>13404</v>
      </c>
      <c r="F341" s="13">
        <v>0</v>
      </c>
      <c r="G341" s="13">
        <v>0</v>
      </c>
      <c r="H341" s="13">
        <v>0</v>
      </c>
      <c r="I341" s="13">
        <v>0</v>
      </c>
      <c r="J341" s="18">
        <v>0</v>
      </c>
      <c r="K341" s="7"/>
      <c r="M341" s="2">
        <v>13402</v>
      </c>
    </row>
    <row r="342" spans="2:13" x14ac:dyDescent="0.25">
      <c r="B342" s="2">
        <v>13601</v>
      </c>
      <c r="C342" s="12" t="s">
        <v>691</v>
      </c>
      <c r="D342" s="1" t="s">
        <v>335</v>
      </c>
      <c r="E342" s="1">
        <v>13501</v>
      </c>
      <c r="F342" s="13">
        <v>441814</v>
      </c>
      <c r="G342" s="13">
        <v>2319215</v>
      </c>
      <c r="H342" s="13">
        <v>362108</v>
      </c>
      <c r="I342" s="13">
        <v>270000</v>
      </c>
      <c r="J342" s="18">
        <v>3393137</v>
      </c>
      <c r="K342" s="7"/>
      <c r="M342" s="2">
        <v>13403</v>
      </c>
    </row>
    <row r="343" spans="2:13" x14ac:dyDescent="0.25">
      <c r="B343" s="2">
        <v>13603</v>
      </c>
      <c r="C343" s="12" t="s">
        <v>692</v>
      </c>
      <c r="D343" s="1" t="s">
        <v>336</v>
      </c>
      <c r="E343" s="1">
        <v>13502</v>
      </c>
      <c r="F343" s="13">
        <v>0</v>
      </c>
      <c r="G343" s="13">
        <v>0</v>
      </c>
      <c r="H343" s="13">
        <v>0</v>
      </c>
      <c r="I343" s="13">
        <v>0</v>
      </c>
      <c r="J343" s="18">
        <v>0</v>
      </c>
      <c r="K343" s="7"/>
      <c r="M343" s="2">
        <v>13404</v>
      </c>
    </row>
    <row r="344" spans="2:13" x14ac:dyDescent="0.25">
      <c r="B344" s="2">
        <v>13602</v>
      </c>
      <c r="C344" s="12" t="s">
        <v>693</v>
      </c>
      <c r="D344" s="1" t="s">
        <v>337</v>
      </c>
      <c r="E344" s="1">
        <v>13503</v>
      </c>
      <c r="F344" s="13">
        <v>48795</v>
      </c>
      <c r="G344" s="13">
        <v>4915178</v>
      </c>
      <c r="H344" s="13">
        <v>1939706</v>
      </c>
      <c r="I344" s="13">
        <v>83322</v>
      </c>
      <c r="J344" s="18">
        <v>6987001</v>
      </c>
      <c r="K344" s="7"/>
      <c r="M344" s="2">
        <v>13501</v>
      </c>
    </row>
    <row r="345" spans="2:13" x14ac:dyDescent="0.25">
      <c r="B345" s="2">
        <v>13605</v>
      </c>
      <c r="C345" s="12" t="s">
        <v>694</v>
      </c>
      <c r="D345" s="1" t="s">
        <v>338</v>
      </c>
      <c r="E345" s="1">
        <v>13504</v>
      </c>
      <c r="F345" s="13">
        <v>0</v>
      </c>
      <c r="G345" s="13">
        <v>4611726</v>
      </c>
      <c r="H345" s="13">
        <v>0</v>
      </c>
      <c r="I345" s="13">
        <v>2220362</v>
      </c>
      <c r="J345" s="18">
        <v>6832088</v>
      </c>
      <c r="K345" s="7"/>
      <c r="M345" s="2">
        <v>13502</v>
      </c>
    </row>
    <row r="346" spans="2:13" x14ac:dyDescent="0.25">
      <c r="B346" s="2">
        <v>13604</v>
      </c>
      <c r="C346" s="12" t="s">
        <v>695</v>
      </c>
      <c r="D346" s="1" t="s">
        <v>339</v>
      </c>
      <c r="E346" s="1">
        <v>13505</v>
      </c>
      <c r="F346" s="13">
        <v>73858</v>
      </c>
      <c r="G346" s="13">
        <v>6699209</v>
      </c>
      <c r="H346" s="13">
        <v>0</v>
      </c>
      <c r="I346" s="13">
        <v>0</v>
      </c>
      <c r="J346" s="18">
        <v>6773067</v>
      </c>
      <c r="K346" s="7"/>
      <c r="M346" s="2">
        <v>13503</v>
      </c>
    </row>
    <row r="347" spans="2:13" x14ac:dyDescent="0.25">
      <c r="B347" s="2">
        <v>13501</v>
      </c>
      <c r="C347" s="12" t="s">
        <v>696</v>
      </c>
      <c r="D347" s="1" t="s">
        <v>340</v>
      </c>
      <c r="E347" s="1">
        <v>13601</v>
      </c>
      <c r="F347" s="13">
        <v>231272</v>
      </c>
      <c r="G347" s="13">
        <v>4883181</v>
      </c>
      <c r="H347" s="13">
        <v>4939329</v>
      </c>
      <c r="I347" s="13">
        <v>913349</v>
      </c>
      <c r="J347" s="18">
        <v>10967131</v>
      </c>
      <c r="K347" s="7"/>
      <c r="M347" s="2">
        <v>13504</v>
      </c>
    </row>
    <row r="348" spans="2:13" x14ac:dyDescent="0.25">
      <c r="B348" s="2">
        <v>13504</v>
      </c>
      <c r="C348" s="12" t="s">
        <v>697</v>
      </c>
      <c r="D348" s="1" t="s">
        <v>341</v>
      </c>
      <c r="E348" s="1">
        <v>13602</v>
      </c>
      <c r="F348" s="13">
        <v>0</v>
      </c>
      <c r="G348" s="13">
        <v>495071</v>
      </c>
      <c r="H348" s="13">
        <v>25776</v>
      </c>
      <c r="I348" s="13">
        <v>56385</v>
      </c>
      <c r="J348" s="18">
        <v>577232</v>
      </c>
      <c r="K348" s="7"/>
      <c r="M348" s="2">
        <v>13505</v>
      </c>
    </row>
    <row r="349" spans="2:13" x14ac:dyDescent="0.25">
      <c r="B349" s="2">
        <v>13503</v>
      </c>
      <c r="C349" s="12" t="s">
        <v>698</v>
      </c>
      <c r="D349" s="1" t="s">
        <v>342</v>
      </c>
      <c r="E349" s="1">
        <v>13603</v>
      </c>
      <c r="F349" s="13">
        <v>457773</v>
      </c>
      <c r="G349" s="13">
        <v>2664556</v>
      </c>
      <c r="H349" s="13">
        <v>0</v>
      </c>
      <c r="I349" s="13">
        <v>256278</v>
      </c>
      <c r="J349" s="18">
        <v>3378607</v>
      </c>
      <c r="K349" s="7"/>
      <c r="M349" s="2">
        <v>13601</v>
      </c>
    </row>
    <row r="350" spans="2:13" x14ac:dyDescent="0.25">
      <c r="B350" s="2">
        <v>13505</v>
      </c>
      <c r="C350" s="12" t="s">
        <v>699</v>
      </c>
      <c r="D350" s="1" t="s">
        <v>343</v>
      </c>
      <c r="E350" s="1">
        <v>13604</v>
      </c>
      <c r="F350" s="13">
        <v>0</v>
      </c>
      <c r="G350" s="13">
        <v>0</v>
      </c>
      <c r="H350" s="13">
        <v>0</v>
      </c>
      <c r="I350" s="13">
        <v>0</v>
      </c>
      <c r="J350" s="18">
        <v>0</v>
      </c>
      <c r="K350" s="7"/>
      <c r="M350" s="2">
        <v>13602</v>
      </c>
    </row>
    <row r="351" spans="2:13" x14ac:dyDescent="0.25">
      <c r="B351" s="2">
        <v>13502</v>
      </c>
      <c r="C351" s="12" t="s">
        <v>700</v>
      </c>
      <c r="D351" s="1" t="s">
        <v>344</v>
      </c>
      <c r="E351" s="1">
        <v>13605</v>
      </c>
      <c r="F351" s="13">
        <v>0</v>
      </c>
      <c r="G351" s="13">
        <v>1471150</v>
      </c>
      <c r="H351" s="13">
        <v>0</v>
      </c>
      <c r="I351" s="13">
        <v>45000</v>
      </c>
      <c r="J351" s="18">
        <v>1516150</v>
      </c>
      <c r="K351" s="7"/>
      <c r="M351" s="2">
        <v>13603</v>
      </c>
    </row>
    <row r="352" spans="2:13" x14ac:dyDescent="0.25">
      <c r="B352" s="2"/>
      <c r="C352" s="12"/>
      <c r="D352" s="1"/>
      <c r="E352" s="1"/>
      <c r="F352" s="1"/>
      <c r="G352" s="1"/>
      <c r="H352" s="1"/>
      <c r="I352" s="1"/>
      <c r="J352" s="19"/>
      <c r="K352" s="7"/>
      <c r="M352" s="2">
        <v>13604</v>
      </c>
    </row>
    <row r="353" spans="2:13" ht="15.75" thickBot="1" x14ac:dyDescent="0.3">
      <c r="B353" s="20"/>
      <c r="C353" s="21"/>
      <c r="D353" s="22"/>
      <c r="E353" s="22"/>
      <c r="F353" s="22"/>
      <c r="G353" s="22"/>
      <c r="H353" s="22"/>
      <c r="I353" s="22"/>
      <c r="J353" s="23"/>
      <c r="K353" s="7"/>
      <c r="M353" s="2">
        <v>13605</v>
      </c>
    </row>
    <row r="354" spans="2:13" ht="15.75" thickBot="1" x14ac:dyDescent="0.3">
      <c r="B354" s="30" t="s">
        <v>351</v>
      </c>
      <c r="C354" s="31"/>
      <c r="D354" s="32"/>
      <c r="E354" s="4"/>
      <c r="F354" s="10">
        <v>35498855</v>
      </c>
      <c r="G354" s="10">
        <v>1206625490</v>
      </c>
      <c r="H354" s="10">
        <v>200723718</v>
      </c>
      <c r="I354" s="10">
        <v>320161101</v>
      </c>
      <c r="J354" s="11">
        <v>1763009164</v>
      </c>
      <c r="K354" s="7"/>
    </row>
    <row r="356" spans="2:13" x14ac:dyDescent="0.25">
      <c r="F356" s="7"/>
      <c r="G356" s="7"/>
      <c r="H356" s="7"/>
      <c r="I356" s="7"/>
      <c r="J356" s="7"/>
    </row>
    <row r="357" spans="2:13" x14ac:dyDescent="0.25">
      <c r="J357" s="8">
        <f>COUNTIF(J6:J351,"&gt;0")</f>
        <v>252</v>
      </c>
    </row>
    <row r="358" spans="2:13" x14ac:dyDescent="0.25">
      <c r="F358" s="7"/>
    </row>
  </sheetData>
  <mergeCells count="11">
    <mergeCell ref="M5:M7"/>
    <mergeCell ref="I3:I5"/>
    <mergeCell ref="J3:J5"/>
    <mergeCell ref="B354:D354"/>
    <mergeCell ref="B3:B5"/>
    <mergeCell ref="C3:C5"/>
    <mergeCell ref="D3:D5"/>
    <mergeCell ref="F3:F5"/>
    <mergeCell ref="G3:G5"/>
    <mergeCell ref="H3:H5"/>
    <mergeCell ref="E3:E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2021-08-11T22:08:03Z</dcterms:created>
  <dcterms:modified xsi:type="dcterms:W3CDTF">2021-09-16T20:08:14Z</dcterms:modified>
</cp:coreProperties>
</file>